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CndInfraestructura\Proyecto BPS\Llamado 01_2021 - Data Center\02 Pliego\LL01.2021 Conv. BPS - Documentos del Llamado\Sección 3_Formularios de Oferta\"/>
    </mc:Choice>
  </mc:AlternateContent>
  <xr:revisionPtr revIDLastSave="0" documentId="13_ncr:1_{341F598C-11D4-4445-BCC3-96537D534B7D}" xr6:coauthVersionLast="47" xr6:coauthVersionMax="47" xr10:uidLastSave="{00000000-0000-0000-0000-000000000000}"/>
  <bookViews>
    <workbookView xWindow="-120" yWindow="-120" windowWidth="20730" windowHeight="11160" tabRatio="1000" xr2:uid="{B7D6CDD6-4288-4B5C-9710-DD622C31E705}"/>
  </bookViews>
  <sheets>
    <sheet name="Resumen" sheetId="1" r:id="rId1"/>
    <sheet name="A - Calidad del producto " sheetId="13" r:id="rId2"/>
    <sheet name="B - Diseño" sheetId="4" r:id="rId3"/>
    <sheet name="C - Civil" sheetId="14" r:id="rId4"/>
    <sheet name="D - Acond. Eléctrico" sheetId="6" r:id="rId5"/>
    <sheet name="E - Acond. Térmico" sheetId="7" r:id="rId6"/>
    <sheet name="F - Detección y Extinción" sheetId="8" r:id="rId7"/>
    <sheet name="G - TI" sheetId="2" r:id="rId8"/>
    <sheet name="H - Pruebas y Puesta en marcha" sheetId="12" r:id="rId9"/>
    <sheet name="I - Documentación" sheetId="9" r:id="rId10"/>
    <sheet name="J - Capacitación" sheetId="10" r:id="rId11"/>
    <sheet name="K - Soporte y Mantenimiento" sheetId="11" r:id="rId12"/>
  </sheets>
  <definedNames>
    <definedName name="_xlnm.Print_Area" localSheetId="1">'A - Calidad del producto '!$B$1:$E$11</definedName>
    <definedName name="_xlnm.Print_Area" localSheetId="2">'B - Diseño'!$B$1:$F$25</definedName>
    <definedName name="_xlnm.Print_Area" localSheetId="3">'C - Civil'!$B$1:$E$13</definedName>
    <definedName name="_xlnm.Print_Area" localSheetId="4">'D - Acond. Eléctrico'!$B$1:$E$13</definedName>
    <definedName name="_xlnm.Print_Area" localSheetId="5">'E - Acond. Térmico'!$B$1:$E$34</definedName>
    <definedName name="_xlnm.Print_Area" localSheetId="6">'F - Detección y Extinción'!$B$1:$F$14</definedName>
    <definedName name="_xlnm.Print_Area" localSheetId="7">'G - TI'!$B$1:$E$17</definedName>
    <definedName name="_xlnm.Print_Area" localSheetId="8">'H - Pruebas y Puesta en marcha'!$B$1:$E$12</definedName>
    <definedName name="_xlnm.Print_Area" localSheetId="9">'I - Documentación'!$B$1:$E$12</definedName>
    <definedName name="_xlnm.Print_Area" localSheetId="10">'J - Capacitación'!$B$1:$F$12</definedName>
    <definedName name="_xlnm.Print_Area" localSheetId="11">'K - Soporte y Mantenimiento'!$B$1:$E$10</definedName>
    <definedName name="_xlnm.Print_Area" localSheetId="0">Resumen!$B$1:$E$19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4" l="1"/>
  <c r="B2" i="14"/>
  <c r="B1" i="14"/>
  <c r="B3" i="11"/>
  <c r="B2" i="11"/>
  <c r="B1" i="11"/>
  <c r="B3" i="10"/>
  <c r="B2" i="10"/>
  <c r="B1" i="10"/>
  <c r="B3" i="9"/>
  <c r="B2" i="9"/>
  <c r="B1" i="9"/>
  <c r="B3" i="12"/>
  <c r="B2" i="12"/>
  <c r="B1" i="12"/>
  <c r="B3" i="2"/>
  <c r="B2" i="2"/>
  <c r="B1" i="2"/>
  <c r="B3" i="8"/>
  <c r="B2" i="8"/>
  <c r="B1" i="8"/>
  <c r="B3" i="7"/>
  <c r="B2" i="7"/>
  <c r="B1" i="7"/>
  <c r="B3" i="6"/>
  <c r="B2" i="6"/>
  <c r="B1" i="6"/>
  <c r="B3" i="4"/>
  <c r="B2" i="4"/>
  <c r="B1" i="4"/>
  <c r="B3" i="13"/>
  <c r="B2" i="13"/>
  <c r="B1" i="13"/>
  <c r="D19" i="1" l="1"/>
</calcChain>
</file>

<file path=xl/sharedStrings.xml><?xml version="1.0" encoding="utf-8"?>
<sst xmlns="http://schemas.openxmlformats.org/spreadsheetml/2006/main" count="177" uniqueCount="141">
  <si>
    <t>RUBRO</t>
  </si>
  <si>
    <t>Ponderación</t>
  </si>
  <si>
    <t>A</t>
  </si>
  <si>
    <t xml:space="preserve">Calidad del producto </t>
  </si>
  <si>
    <t>B</t>
  </si>
  <si>
    <t>Diseño</t>
  </si>
  <si>
    <t>C</t>
  </si>
  <si>
    <t>Civil</t>
  </si>
  <si>
    <t>D</t>
  </si>
  <si>
    <t>Acondicionamiento Eléctrico</t>
  </si>
  <si>
    <t>E</t>
  </si>
  <si>
    <t>Acondicionamiento Térmico</t>
  </si>
  <si>
    <t>F</t>
  </si>
  <si>
    <t>Detección y Extinción de Incendio</t>
  </si>
  <si>
    <t>G</t>
  </si>
  <si>
    <t>TI</t>
  </si>
  <si>
    <t>H</t>
  </si>
  <si>
    <t>Pruebas y Puesta en marcha</t>
  </si>
  <si>
    <t>I</t>
  </si>
  <si>
    <t>J</t>
  </si>
  <si>
    <t>Capacitación</t>
  </si>
  <si>
    <t>K</t>
  </si>
  <si>
    <t>Soporte y Mantenimiento</t>
  </si>
  <si>
    <t>General</t>
  </si>
  <si>
    <t>Diseño del proyecto eléctrico general</t>
  </si>
  <si>
    <t xml:space="preserve">Acondicionamiento Térmico: Existencia de Salas Técnicas para equipamiento interior </t>
  </si>
  <si>
    <t>Acondicionamiento Térmico: Solución crecimiento fase 2</t>
  </si>
  <si>
    <t>FUNCIONALIDAD</t>
  </si>
  <si>
    <t>Cruce de Instalaciones. Se refiere al no atravesamiento de instalaciones de Eléctrica por ejemplo por la Sala de AA para ingresar a Sala de Datos.</t>
  </si>
  <si>
    <t>Facilidad de cambio o reposición de un equipo. Se refiere a la consideración de los espacios y caminos para realizar estas tareas sin que esto implique modificaciones físicas momentáneas.</t>
  </si>
  <si>
    <t>NOC</t>
  </si>
  <si>
    <t>Equipamiento acorde al concepto Data Center "Boutique". Tipo de equipamiento propuesto.</t>
  </si>
  <si>
    <t>SALA DE DATOS</t>
  </si>
  <si>
    <t>Distribución pasillos fríos-pasillos calientes. Longitud de pasillos, anchos de unos y otros, esquema que resulte más práctico desde el punto de vista operativo.</t>
  </si>
  <si>
    <t>Equipos de media tensión: transformadores y celdas</t>
  </si>
  <si>
    <t>Tableros certificados y sus componentes</t>
  </si>
  <si>
    <t>Sistema de Baterías</t>
  </si>
  <si>
    <t>Conductores</t>
  </si>
  <si>
    <t>Canalizaciones</t>
  </si>
  <si>
    <t>CERTIFICACIONES</t>
  </si>
  <si>
    <t>MD 2006/42/CE</t>
  </si>
  <si>
    <t>PED 97/23/CE</t>
  </si>
  <si>
    <t>EMC 2004/108/CE</t>
  </si>
  <si>
    <t>LVD 2006/95/CE</t>
  </si>
  <si>
    <t>ErP 2009/125/CE (bombas, ventiladores)</t>
  </si>
  <si>
    <t>CSA C22.2 Nº236</t>
  </si>
  <si>
    <t>UL 1995</t>
  </si>
  <si>
    <t>UNIDADES INTERIORES</t>
  </si>
  <si>
    <t>Gabinetes según memoria</t>
  </si>
  <si>
    <t>Filtrado MERV 8</t>
  </si>
  <si>
    <t>Ventiladores EC</t>
  </si>
  <si>
    <t>Sensor de humo</t>
  </si>
  <si>
    <t>Comunicación entre unidades</t>
  </si>
  <si>
    <t>UNIDADES EXTERIORES</t>
  </si>
  <si>
    <t>Niveles de ruido</t>
  </si>
  <si>
    <t>COMPRESORES</t>
  </si>
  <si>
    <t>Inverter</t>
  </si>
  <si>
    <t>OFICINAS</t>
  </si>
  <si>
    <t>VRF o Fan coil</t>
  </si>
  <si>
    <t>VENTILACIÓN</t>
  </si>
  <si>
    <t>Detección de hidrógeno</t>
  </si>
  <si>
    <t>Renovación de aire</t>
  </si>
  <si>
    <t>PRESENTACIÓN</t>
  </si>
  <si>
    <t>Detección</t>
  </si>
  <si>
    <t>Detección temprana - calidad equipamiento</t>
  </si>
  <si>
    <t>Detección puntual - calidad equipamiento</t>
  </si>
  <si>
    <t>Extinción</t>
  </si>
  <si>
    <t>Tipo de Agente limpio</t>
  </si>
  <si>
    <t>Tiempo de reposición de Agente limpio</t>
  </si>
  <si>
    <t>Preacción: calidad de la solución</t>
  </si>
  <si>
    <t>Señalizaciones y Extinción Portátil</t>
  </si>
  <si>
    <t>Integración en el software de gestión de la detección puntual y la temprana</t>
  </si>
  <si>
    <t>Confinamiento de pasillos</t>
  </si>
  <si>
    <t>PDU administrables cascadeables</t>
  </si>
  <si>
    <t>Uso de canalizaciones plásticas para FO en Sala de datos</t>
  </si>
  <si>
    <t>Separación de caminos de cableado dentro y fuera de la sala de datos</t>
  </si>
  <si>
    <t>Solución de cableado de FO</t>
  </si>
  <si>
    <t>Solución de cableado de Cobre</t>
  </si>
  <si>
    <t>Funcionalidades del software de monitoreo</t>
  </si>
  <si>
    <t>Funcionalidades del software de administración</t>
  </si>
  <si>
    <t>Modularidad de ampliación</t>
  </si>
  <si>
    <t>Detalle de pruebas de puesta en marcha Detección Extinción</t>
  </si>
  <si>
    <t>Detalle de pruebas de puesta en marcha TI</t>
  </si>
  <si>
    <t>Detalle de pruebas integrales</t>
  </si>
  <si>
    <t>Detalle de documentación Electrica</t>
  </si>
  <si>
    <t>Detalle de documentación Acondicionamiento Térmico</t>
  </si>
  <si>
    <t>Detalle de documentación Detección Extinción</t>
  </si>
  <si>
    <t>Detalle de documentación TI</t>
  </si>
  <si>
    <t>Detalle de documetacion de Operación</t>
  </si>
  <si>
    <t>Duración - capacidad Técnica Docente - talleres Practicos</t>
  </si>
  <si>
    <t>Capacitación Acondicionamiento Térmico</t>
  </si>
  <si>
    <t>Capacitación Detección y Extinción</t>
  </si>
  <si>
    <t>Capacitación CCTV-CA</t>
  </si>
  <si>
    <t>Capacitación Soft Administración-Monitoreo- Video Wall</t>
  </si>
  <si>
    <t>Mantenimiento preventivo y predictivo</t>
  </si>
  <si>
    <t>Mantenimiento correctivo - tiempos de respuesta</t>
  </si>
  <si>
    <t>Aclaración adicional</t>
  </si>
  <si>
    <t>Referencia 
(N° de página)</t>
  </si>
  <si>
    <t>B - Diseño</t>
  </si>
  <si>
    <t>C - Civil</t>
  </si>
  <si>
    <t>D - Acondicionamiento Eléctrico</t>
  </si>
  <si>
    <t>E - Acondicionamiento Térmico</t>
  </si>
  <si>
    <t>Eficiencia de equipos y Evaluación energética</t>
  </si>
  <si>
    <t>F - Detección y Extinción de Incendio</t>
  </si>
  <si>
    <t>H - Pruebas y Puesta en marcha</t>
  </si>
  <si>
    <t>I - Documentación</t>
  </si>
  <si>
    <t>J - Capacitación</t>
  </si>
  <si>
    <t>K - Soporte y Mantenimiento</t>
  </si>
  <si>
    <t>Documentación</t>
  </si>
  <si>
    <t xml:space="preserve">A - Calidad del producto </t>
  </si>
  <si>
    <t xml:space="preserve">Plan Implantación </t>
  </si>
  <si>
    <t>Gestión de proyecto y metodología</t>
  </si>
  <si>
    <t>Solución global propuesta e integración de subsistemas</t>
  </si>
  <si>
    <t>Eléctrica: Solución crecimiento fase 2</t>
  </si>
  <si>
    <t>Redundancia Acondicionamiento Térmico</t>
  </si>
  <si>
    <t>Diseño del proyecto Detección y Extinción general</t>
  </si>
  <si>
    <t>Diseño Sala Blanca, filas de racks - canalizaciones</t>
  </si>
  <si>
    <t>Etapabilidad de las obras, Plan de desarrollo de las distintas etapas.
Se evaluará las distintas fases de la construcción desde el punto de vista funcional al BPS y operativo del mismo. Es decir, que tanto afecte o no las distintas zonas involucradas.</t>
  </si>
  <si>
    <t>Separación clara de caminos Rama A y Rama B. Cuanto más directo y claro sea el recorrido de cada una de las ramas, mejor.</t>
  </si>
  <si>
    <t>Locales con áreas que permiten mantenimiento de los equipos. Los locales deben contar con área suficiente para que los equipos que allí se coloquen puedan ser operados y mantenidos sin que esto implique mover los mismos o trabajar en condiciones poco prácticas.</t>
  </si>
  <si>
    <t>Vías de escape y circulación claras. Recorridos claros de circulación y vías de escape claras y con sus elementos respetando dicha función.</t>
  </si>
  <si>
    <t>Visibilidad. Ubicación del NOC respecto a Hall de acceso y visibilidad del mismo.</t>
  </si>
  <si>
    <t>Detalle de pruebas de puesta en marcha Eléctrica</t>
  </si>
  <si>
    <t>Detalle de pruebas de puesta en marcha Acondicionamiento Térmico</t>
  </si>
  <si>
    <t xml:space="preserve">Capacitación Eléctrica </t>
  </si>
  <si>
    <t>UPS: datos garantizados de funcionamiento, garantías, mantenimiento.</t>
  </si>
  <si>
    <t>G - Tecnologías de la Información</t>
  </si>
  <si>
    <t>Gabinetes: Capacidad interna y calidad</t>
  </si>
  <si>
    <t xml:space="preserve">Lista de repuestos </t>
  </si>
  <si>
    <t>Tecnologías de la Información</t>
  </si>
  <si>
    <t>FORMULARIO 2a - PLANILLA DE PROPUESTA TÉCNICA</t>
  </si>
  <si>
    <t>Planilla Completa</t>
  </si>
  <si>
    <t>Empresa: _________________________</t>
  </si>
  <si>
    <t>Ponderación General</t>
  </si>
  <si>
    <t>Cielorraso impermeable en áreas críticas</t>
  </si>
  <si>
    <t>Puertas cortafuegos</t>
  </si>
  <si>
    <t>Terminaciones y mobiliario del NOC y Sala de Bomberos</t>
  </si>
  <si>
    <t>Herrería</t>
  </si>
  <si>
    <t>Terminaciones</t>
  </si>
  <si>
    <t>Sellado ignífugo</t>
  </si>
  <si>
    <t>Proyecto:  LLAMADO 01/2021/CONVENIO BPS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</si>
</sst>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-[$€-2]* #,##0.00_-;\-[$€-2]* #,##0.00_-;_-[$€-2]* &quot;-&quot;??_-"/>
    <numFmt numFmtId="165" formatCode="_-* #,##0.00\ [$€]_-;\-* #,##0.00\ [$€]_-;_-* &quot;-&quot;??\ [$€]_-;_-@_-"/>
    <numFmt numFmtId="166" formatCode="#,"/>
    <numFmt numFmtId="167" formatCode="#,#00"/>
    <numFmt numFmtId="168" formatCode="#.##000"/>
    <numFmt numFmtId="169" formatCode="\$#,#00"/>
    <numFmt numFmtId="170" formatCode="_ &quot;$U&quot;\ * #,##0.00_ ;_ &quot;$U&quot;\ * \-#,##0.00_ ;_ &quot;$U&quot;\ * &quot;-&quot;??_ ;_ @_ "/>
    <numFmt numFmtId="171" formatCode="_ * #,##0.00_ ;_ * \-#,##0.00_ ;_ * &quot;-&quot;??_ ;_ @_ "/>
    <numFmt numFmtId="172" formatCode="_([$€-2]* #,##0.00_);_([$€-2]* \(#,##0.00\);_([$€-2]* &quot;-&quot;??_)"/>
    <numFmt numFmtId="173" formatCode="_-* #,##0.00\ _$_-;\-* #,##0.00\ _$_-;_-* \-??\ _$_-;_-@_-"/>
    <numFmt numFmtId="174" formatCode="_(&quot;Cr$&quot;* #,##0.00_);_(&quot;Cr$&quot;* \(#,##0.00\);_(&quot;Cr$&quot;* &quot;-&quot;??_);_(@_)"/>
    <numFmt numFmtId="175" formatCode="%#,#00"/>
    <numFmt numFmtId="176" formatCode="_(* #,##0.00_);_(* \(#,##0.00\);_(* \-??_);_(@_)"/>
    <numFmt numFmtId="177" formatCode="_(* #,##0_);_(* \(#,##0\);_(* &quot;-&quot;_);_(@_)"/>
  </numFmts>
  <fonts count="5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2"/>
      <name val="Courier"/>
      <family val="3"/>
    </font>
    <font>
      <sz val="1"/>
      <color indexed="16"/>
      <name val="Courier"/>
      <family val="3"/>
    </font>
    <font>
      <i/>
      <sz val="1"/>
      <color indexed="8"/>
      <name val="Courier"/>
      <family val="3"/>
    </font>
    <font>
      <sz val="11"/>
      <color indexed="60"/>
      <name val="Calibri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Courier"/>
      <family val="3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sz val="11"/>
      <color rgb="FF1C267D"/>
      <name val="Arial Narrow"/>
      <family val="2"/>
    </font>
    <font>
      <sz val="10"/>
      <color theme="1"/>
      <name val="Arial Narrow"/>
      <family val="2"/>
    </font>
    <font>
      <b/>
      <sz val="11"/>
      <color rgb="FF1C267D"/>
      <name val="Arial Narrow"/>
      <family val="2"/>
    </font>
    <font>
      <i/>
      <sz val="10"/>
      <color rgb="FF1C267D"/>
      <name val="Arial Narrow"/>
      <family val="2"/>
    </font>
    <font>
      <sz val="10"/>
      <color rgb="FF1C267D"/>
      <name val="Arial Narrow"/>
      <family val="2"/>
    </font>
    <font>
      <b/>
      <sz val="14"/>
      <color theme="0"/>
      <name val="Arial Narrow"/>
      <family val="2"/>
    </font>
    <font>
      <b/>
      <sz val="11"/>
      <color theme="0"/>
      <name val="Arial Narrow"/>
      <family val="2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rgb="FFDCE6F0"/>
        <bgColor indexed="64"/>
      </patternFill>
    </fill>
    <fill>
      <patternFill patternType="solid">
        <fgColor rgb="FF1C267D"/>
        <bgColor indexed="64"/>
      </patternFill>
    </fill>
    <fill>
      <patternFill patternType="solid">
        <fgColor rgb="FFFF6600"/>
        <bgColor rgb="FFE46C0A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rgb="FF1C267D"/>
      </top>
      <bottom style="medium">
        <color rgb="FF1C267D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15">
    <xf numFmtId="0" fontId="0" fillId="0" borderId="0"/>
    <xf numFmtId="0" fontId="5" fillId="0" borderId="0"/>
    <xf numFmtId="0" fontId="7" fillId="0" borderId="0"/>
    <xf numFmtId="0" fontId="8" fillId="0" borderId="0">
      <protection locked="0"/>
    </xf>
    <xf numFmtId="0" fontId="7" fillId="0" borderId="0"/>
    <xf numFmtId="0" fontId="9" fillId="0" borderId="0">
      <protection locked="0"/>
    </xf>
    <xf numFmtId="0" fontId="9" fillId="0" borderId="0">
      <protection locked="0"/>
    </xf>
    <xf numFmtId="164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" fillId="0" borderId="0">
      <protection locked="0"/>
    </xf>
    <xf numFmtId="166" fontId="11" fillId="0" borderId="0">
      <protection locked="0"/>
    </xf>
    <xf numFmtId="0" fontId="8" fillId="0" borderId="0">
      <protection locked="0"/>
    </xf>
    <xf numFmtId="166" fontId="11" fillId="0" borderId="0">
      <protection locked="0"/>
    </xf>
    <xf numFmtId="0" fontId="12" fillId="0" borderId="0">
      <protection locked="0"/>
    </xf>
    <xf numFmtId="166" fontId="11" fillId="0" borderId="0">
      <protection locked="0"/>
    </xf>
    <xf numFmtId="0" fontId="8" fillId="0" borderId="0">
      <protection locked="0"/>
    </xf>
    <xf numFmtId="166" fontId="11" fillId="0" borderId="0">
      <protection locked="0"/>
    </xf>
    <xf numFmtId="0" fontId="8" fillId="0" borderId="0">
      <protection locked="0"/>
    </xf>
    <xf numFmtId="166" fontId="11" fillId="0" borderId="0">
      <protection locked="0"/>
    </xf>
    <xf numFmtId="0" fontId="8" fillId="0" borderId="0">
      <protection locked="0"/>
    </xf>
    <xf numFmtId="166" fontId="11" fillId="0" borderId="0">
      <protection locked="0"/>
    </xf>
    <xf numFmtId="0" fontId="12" fillId="0" borderId="0">
      <protection locked="0"/>
    </xf>
    <xf numFmtId="166" fontId="11" fillId="0" borderId="0">
      <protection locked="0"/>
    </xf>
    <xf numFmtId="167" fontId="8" fillId="0" borderId="0">
      <protection locked="0"/>
    </xf>
    <xf numFmtId="168" fontId="8" fillId="0" borderId="0">
      <protection locked="0"/>
    </xf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8" fillId="0" borderId="0">
      <protection locked="0"/>
    </xf>
    <xf numFmtId="0" fontId="13" fillId="3" borderId="0" applyNumberFormat="0" applyBorder="0" applyAlignment="0" applyProtection="0"/>
    <xf numFmtId="0" fontId="6" fillId="0" borderId="0"/>
    <xf numFmtId="0" fontId="6" fillId="0" borderId="0"/>
    <xf numFmtId="0" fontId="10" fillId="0" borderId="0"/>
    <xf numFmtId="9" fontId="6" fillId="0" borderId="0" applyFont="0" applyFill="0" applyBorder="0" applyAlignment="0" applyProtection="0"/>
    <xf numFmtId="0" fontId="6" fillId="0" borderId="8" applyNumberFormat="0" applyFill="0" applyAlignment="0" applyProtection="0"/>
    <xf numFmtId="0" fontId="8" fillId="0" borderId="9">
      <protection locked="0"/>
    </xf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7" borderId="0" applyNumberFormat="0" applyBorder="0" applyAlignment="0" applyProtection="0"/>
    <xf numFmtId="0" fontId="17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7" borderId="0" applyNumberFormat="0" applyBorder="0" applyAlignment="0" applyProtection="0"/>
    <xf numFmtId="0" fontId="17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5" borderId="0" applyNumberFormat="0" applyBorder="0" applyAlignment="0" applyProtection="0"/>
    <xf numFmtId="0" fontId="17" fillId="3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3" borderId="0" applyNumberFormat="0" applyBorder="0" applyAlignment="0" applyProtection="0"/>
    <xf numFmtId="0" fontId="17" fillId="13" borderId="0" applyNumberFormat="0" applyBorder="0" applyAlignment="0" applyProtection="0"/>
    <xf numFmtId="0" fontId="17" fillId="5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5" borderId="0" applyNumberFormat="0" applyBorder="0" applyAlignment="0" applyProtection="0"/>
    <xf numFmtId="0" fontId="18" fillId="17" borderId="0" applyNumberFormat="0" applyBorder="0" applyAlignment="0" applyProtection="0"/>
    <xf numFmtId="0" fontId="18" fillId="5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6" borderId="0" applyNumberFormat="0" applyBorder="0" applyAlignment="0" applyProtection="0"/>
    <xf numFmtId="0" fontId="18" fillId="23" borderId="0" applyNumberFormat="0" applyBorder="0" applyAlignment="0" applyProtection="0"/>
    <xf numFmtId="0" fontId="24" fillId="9" borderId="0" applyNumberFormat="0" applyBorder="0" applyAlignment="0" applyProtection="0"/>
    <xf numFmtId="0" fontId="19" fillId="10" borderId="0" applyNumberFormat="0" applyBorder="0" applyAlignment="0" applyProtection="0"/>
    <xf numFmtId="0" fontId="20" fillId="24" borderId="10" applyNumberFormat="0" applyAlignment="0" applyProtection="0"/>
    <xf numFmtId="0" fontId="20" fillId="12" borderId="10" applyNumberFormat="0" applyAlignment="0" applyProtection="0"/>
    <xf numFmtId="0" fontId="16" fillId="25" borderId="11" applyNumberFormat="0" applyAlignment="0" applyProtection="0"/>
    <xf numFmtId="0" fontId="21" fillId="0" borderId="12" applyNumberFormat="0" applyFill="0" applyAlignment="0" applyProtection="0"/>
    <xf numFmtId="0" fontId="16" fillId="25" borderId="11" applyNumberFormat="0" applyAlignment="0" applyProtection="0"/>
    <xf numFmtId="4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4" fillId="0" borderId="13" applyBorder="0">
      <alignment horizontal="left" vertical="center"/>
    </xf>
    <xf numFmtId="0" fontId="4" fillId="0" borderId="13" applyBorder="0">
      <alignment horizontal="left" vertical="center"/>
    </xf>
    <xf numFmtId="0" fontId="4" fillId="0" borderId="13" applyBorder="0">
      <alignment horizontal="left" vertical="center"/>
    </xf>
    <xf numFmtId="0" fontId="4" fillId="0" borderId="13" applyBorder="0">
      <alignment horizontal="left" vertical="center"/>
    </xf>
    <xf numFmtId="0" fontId="22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8" borderId="0" applyNumberFormat="0" applyBorder="0" applyAlignment="0" applyProtection="0"/>
    <xf numFmtId="0" fontId="18" fillId="16" borderId="0" applyNumberFormat="0" applyBorder="0" applyAlignment="0" applyProtection="0"/>
    <xf numFmtId="0" fontId="18" fillId="23" borderId="0" applyNumberFormat="0" applyBorder="0" applyAlignment="0" applyProtection="0"/>
    <xf numFmtId="0" fontId="23" fillId="4" borderId="10" applyNumberFormat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4" fillId="0" borderId="2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2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4" fillId="9" borderId="0" applyNumberFormat="0" applyBorder="0" applyAlignment="0" applyProtection="0"/>
    <xf numFmtId="0" fontId="33" fillId="0" borderId="0"/>
    <xf numFmtId="0" fontId="23" fillId="3" borderId="10" applyNumberFormat="0" applyAlignment="0" applyProtection="0"/>
    <xf numFmtId="0" fontId="21" fillId="0" borderId="12" applyNumberFormat="0" applyFill="0" applyAlignment="0" applyProtection="0"/>
    <xf numFmtId="43" fontId="6" fillId="0" borderId="0" applyFont="0" applyFill="0" applyBorder="0" applyAlignment="0" applyProtection="0"/>
    <xf numFmtId="173" fontId="6" fillId="0" borderId="0" applyFont="0" applyFill="0" applyAlignment="0" applyProtection="0"/>
    <xf numFmtId="173" fontId="6" fillId="0" borderId="0" applyFont="0" applyFill="0" applyAlignment="0" applyProtection="0"/>
    <xf numFmtId="173" fontId="6" fillId="0" borderId="0" applyFont="0" applyFill="0" applyAlignment="0" applyProtection="0"/>
    <xf numFmtId="173" fontId="6" fillId="0" borderId="0" applyFont="0" applyFill="0" applyAlignment="0" applyProtection="0"/>
    <xf numFmtId="173" fontId="6" fillId="0" borderId="0" applyFont="0" applyFill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3" fontId="6" fillId="0" borderId="0" applyFont="0" applyFill="0" applyAlignment="0" applyProtection="0"/>
    <xf numFmtId="173" fontId="6" fillId="0" borderId="0" applyFont="0" applyFill="0" applyAlignment="0" applyProtection="0"/>
    <xf numFmtId="173" fontId="6" fillId="0" borderId="0" applyFont="0" applyFill="0" applyAlignment="0" applyProtection="0"/>
    <xf numFmtId="173" fontId="6" fillId="0" borderId="0" applyFont="0" applyFill="0" applyAlignment="0" applyProtection="0"/>
    <xf numFmtId="173" fontId="6" fillId="0" borderId="0" applyFont="0" applyFill="0" applyAlignment="0" applyProtection="0"/>
    <xf numFmtId="173" fontId="6" fillId="0" borderId="0" applyFont="0" applyFill="0" applyAlignment="0" applyProtection="0"/>
    <xf numFmtId="174" fontId="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4" fillId="0" borderId="0"/>
    <xf numFmtId="0" fontId="3" fillId="0" borderId="0"/>
    <xf numFmtId="0" fontId="7" fillId="0" borderId="0"/>
    <xf numFmtId="0" fontId="14" fillId="0" borderId="0"/>
    <xf numFmtId="0" fontId="3" fillId="0" borderId="0"/>
    <xf numFmtId="0" fontId="17" fillId="2" borderId="7" applyNumberFormat="0" applyFont="0" applyAlignment="0" applyProtection="0"/>
    <xf numFmtId="0" fontId="6" fillId="6" borderId="16" applyNumberFormat="0" applyFont="0" applyAlignment="0" applyProtection="0"/>
    <xf numFmtId="0" fontId="6" fillId="6" borderId="16" applyNumberFormat="0" applyFont="0" applyAlignment="0" applyProtection="0"/>
    <xf numFmtId="0" fontId="25" fillId="24" borderId="17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" fillId="12" borderId="17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29" fillId="0" borderId="14" applyNumberFormat="0" applyFill="0" applyAlignment="0" applyProtection="0"/>
    <xf numFmtId="0" fontId="22" fillId="0" borderId="19" applyNumberFormat="0" applyFill="0" applyAlignment="0" applyProtection="0"/>
    <xf numFmtId="0" fontId="28" fillId="0" borderId="0" applyNumberFormat="0" applyFill="0" applyBorder="0" applyAlignment="0" applyProtection="0"/>
    <xf numFmtId="0" fontId="30" fillId="0" borderId="20" applyNumberFormat="0" applyFill="0" applyAlignment="0" applyProtection="0"/>
    <xf numFmtId="0" fontId="26" fillId="0" borderId="0" applyNumberFormat="0" applyFill="0" applyBorder="0" applyAlignment="0" applyProtection="0"/>
    <xf numFmtId="175" fontId="8" fillId="0" borderId="0">
      <protection locked="0"/>
    </xf>
    <xf numFmtId="0" fontId="36" fillId="27" borderId="0"/>
    <xf numFmtId="0" fontId="37" fillId="0" borderId="0"/>
    <xf numFmtId="0" fontId="38" fillId="0" borderId="21"/>
    <xf numFmtId="0" fontId="39" fillId="0" borderId="0" applyAlignment="0">
      <alignment horizontal="left" vertical="top" wrapText="1"/>
    </xf>
    <xf numFmtId="0" fontId="40" fillId="0" borderId="0">
      <alignment horizontal="left" indent="1"/>
    </xf>
    <xf numFmtId="0" fontId="41" fillId="28" borderId="0">
      <alignment horizontal="center" vertical="center"/>
    </xf>
    <xf numFmtId="17" fontId="42" fillId="28" borderId="0"/>
    <xf numFmtId="0" fontId="38" fillId="27" borderId="0">
      <alignment horizontal="left"/>
    </xf>
    <xf numFmtId="0" fontId="10" fillId="0" borderId="0"/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" fillId="0" borderId="0"/>
    <xf numFmtId="0" fontId="10" fillId="0" borderId="0"/>
    <xf numFmtId="165" fontId="10" fillId="0" borderId="0" applyFont="0" applyFill="0" applyBorder="0" applyAlignment="0" applyProtection="0"/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0" fontId="10" fillId="0" borderId="0"/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0" fontId="10" fillId="0" borderId="0"/>
    <xf numFmtId="165" fontId="10" fillId="0" borderId="0" applyFont="0" applyFill="0" applyBorder="0" applyAlignment="0" applyProtection="0"/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0" fontId="43" fillId="0" borderId="0"/>
    <xf numFmtId="176" fontId="43" fillId="0" borderId="0" applyBorder="0" applyProtection="0"/>
    <xf numFmtId="9" fontId="43" fillId="0" borderId="0" applyBorder="0" applyProtection="0"/>
    <xf numFmtId="0" fontId="44" fillId="29" borderId="0" applyBorder="0" applyProtection="0"/>
    <xf numFmtId="0" fontId="45" fillId="0" borderId="0"/>
    <xf numFmtId="9" fontId="3" fillId="0" borderId="0" applyFont="0" applyFill="0" applyBorder="0" applyAlignment="0" applyProtection="0"/>
  </cellStyleXfs>
  <cellXfs count="77">
    <xf numFmtId="0" fontId="0" fillId="0" borderId="0" xfId="0"/>
    <xf numFmtId="0" fontId="0" fillId="0" borderId="1" xfId="0" applyBorder="1"/>
    <xf numFmtId="0" fontId="0" fillId="0" borderId="23" xfId="0" applyBorder="1"/>
    <xf numFmtId="0" fontId="0" fillId="0" borderId="22" xfId="0" applyBorder="1"/>
    <xf numFmtId="0" fontId="0" fillId="0" borderId="0" xfId="0"/>
    <xf numFmtId="0" fontId="0" fillId="0" borderId="24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47" fillId="30" borderId="0" xfId="0" applyFont="1" applyFill="1"/>
    <xf numFmtId="0" fontId="0" fillId="30" borderId="0" xfId="0" applyFill="1"/>
    <xf numFmtId="0" fontId="0" fillId="30" borderId="0" xfId="0" applyFill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9" fontId="0" fillId="0" borderId="6" xfId="214" applyFont="1" applyBorder="1" applyAlignment="1">
      <alignment horizontal="center" vertical="center"/>
    </xf>
    <xf numFmtId="0" fontId="48" fillId="0" borderId="22" xfId="0" applyFont="1" applyBorder="1" applyAlignment="1">
      <alignment horizontal="center" vertical="center"/>
    </xf>
    <xf numFmtId="0" fontId="48" fillId="0" borderId="22" xfId="0" applyFont="1" applyBorder="1" applyAlignment="1">
      <alignment vertical="center"/>
    </xf>
    <xf numFmtId="9" fontId="48" fillId="0" borderId="26" xfId="0" applyNumberFormat="1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vertical="center"/>
    </xf>
    <xf numFmtId="0" fontId="0" fillId="0" borderId="22" xfId="0" applyBorder="1" applyAlignment="1">
      <alignment vertical="top" wrapText="1"/>
    </xf>
    <xf numFmtId="0" fontId="0" fillId="0" borderId="2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3" xfId="0" applyBorder="1" applyAlignment="1">
      <alignment vertical="top" wrapText="1"/>
    </xf>
    <xf numFmtId="0" fontId="0" fillId="0" borderId="2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7" xfId="0" applyBorder="1" applyAlignment="1">
      <alignment vertical="top" wrapText="1"/>
    </xf>
    <xf numFmtId="0" fontId="0" fillId="0" borderId="29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Border="1" applyAlignment="1"/>
    <xf numFmtId="0" fontId="0" fillId="0" borderId="29" xfId="0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47" fillId="30" borderId="0" xfId="0" applyFont="1" applyFill="1" applyAlignment="1">
      <alignment horizontal="center"/>
    </xf>
    <xf numFmtId="0" fontId="46" fillId="0" borderId="6" xfId="0" applyFont="1" applyBorder="1" applyAlignment="1">
      <alignment horizontal="center" vertical="center" wrapText="1"/>
    </xf>
    <xf numFmtId="0" fontId="47" fillId="30" borderId="0" xfId="0" applyFont="1" applyFill="1" applyAlignment="1">
      <alignment horizontal="left" vertical="center"/>
    </xf>
    <xf numFmtId="0" fontId="48" fillId="31" borderId="1" xfId="0" applyFont="1" applyFill="1" applyBorder="1" applyAlignment="1">
      <alignment horizontal="center" vertical="center"/>
    </xf>
    <xf numFmtId="0" fontId="48" fillId="31" borderId="1" xfId="0" applyFont="1" applyFill="1" applyBorder="1" applyAlignment="1">
      <alignment vertical="center"/>
    </xf>
    <xf numFmtId="9" fontId="48" fillId="31" borderId="26" xfId="0" applyNumberFormat="1" applyFont="1" applyFill="1" applyBorder="1" applyAlignment="1">
      <alignment horizontal="center" vertical="center"/>
    </xf>
    <xf numFmtId="0" fontId="0" fillId="0" borderId="29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29" xfId="0" applyFill="1" applyBorder="1" applyAlignment="1">
      <alignment horizontal="center" vertical="top" wrapText="1"/>
    </xf>
    <xf numFmtId="0" fontId="0" fillId="0" borderId="29" xfId="0" applyFill="1" applyBorder="1" applyAlignment="1">
      <alignment vertical="top" wrapText="1"/>
    </xf>
    <xf numFmtId="9" fontId="0" fillId="0" borderId="0" xfId="214" applyFont="1" applyBorder="1" applyAlignment="1">
      <alignment horizontal="center" vertical="center"/>
    </xf>
    <xf numFmtId="0" fontId="49" fillId="0" borderId="0" xfId="0" applyFont="1" applyAlignment="1">
      <alignment vertical="top"/>
    </xf>
    <xf numFmtId="177" fontId="50" fillId="0" borderId="0" xfId="0" applyNumberFormat="1" applyFont="1" applyAlignment="1">
      <alignment vertical="top"/>
    </xf>
    <xf numFmtId="177" fontId="50" fillId="32" borderId="0" xfId="0" applyNumberFormat="1" applyFont="1" applyFill="1" applyAlignment="1">
      <alignment vertical="top"/>
    </xf>
    <xf numFmtId="0" fontId="0" fillId="32" borderId="0" xfId="0" applyFill="1"/>
    <xf numFmtId="0" fontId="0" fillId="32" borderId="0" xfId="0" applyFill="1" applyAlignment="1">
      <alignment horizontal="center"/>
    </xf>
    <xf numFmtId="0" fontId="46" fillId="0" borderId="3" xfId="0" applyFont="1" applyBorder="1" applyAlignment="1">
      <alignment horizontal="center" vertical="center"/>
    </xf>
    <xf numFmtId="0" fontId="46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1" fillId="0" borderId="3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1" fillId="0" borderId="5" xfId="0" applyFont="1" applyBorder="1" applyAlignment="1">
      <alignment horizontal="left"/>
    </xf>
    <xf numFmtId="0" fontId="1" fillId="0" borderId="33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32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5" xfId="0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</cellXfs>
  <cellStyles count="215">
    <cellStyle name="20% - Accent1" xfId="36" xr:uid="{E34F4884-CA13-48A6-8E61-5606D6504EDC}"/>
    <cellStyle name="20% - Accent2" xfId="37" xr:uid="{7CA9EB4C-BBC6-46EE-A9A0-143820D540B6}"/>
    <cellStyle name="20% - Accent3" xfId="38" xr:uid="{C2B525E8-F484-49B5-93B5-13F8AC9796CB}"/>
    <cellStyle name="20% - Accent4" xfId="39" xr:uid="{2BC23C09-7A8A-40A3-8FCD-63E15417BAC2}"/>
    <cellStyle name="20% - Accent5" xfId="40" xr:uid="{412B3A8A-8A63-40FC-907C-17FFFA783D9F}"/>
    <cellStyle name="20% - Accent6" xfId="41" xr:uid="{FE4ABF32-B23C-4E05-B513-BCF8752C13C8}"/>
    <cellStyle name="20% - Énfasis1 2" xfId="42" xr:uid="{1752FC98-0A6A-44D9-8BA8-2A7A3D9DD561}"/>
    <cellStyle name="20% - Énfasis2 2" xfId="43" xr:uid="{6EF1EB5F-9D76-4407-991D-D9E11666FCAE}"/>
    <cellStyle name="20% - Énfasis3 2" xfId="44" xr:uid="{B3BF5C1E-B234-4D80-82A3-C91686CDE41C}"/>
    <cellStyle name="20% - Énfasis4 2" xfId="45" xr:uid="{08953252-3642-407E-9853-2F72B3A89D74}"/>
    <cellStyle name="20% - Énfasis5 2" xfId="46" xr:uid="{5ECEA4BE-B807-43AA-841D-57C345B1CD8B}"/>
    <cellStyle name="20% - Énfasis6 2" xfId="47" xr:uid="{83F87E57-EABA-4017-8FEF-C63403648452}"/>
    <cellStyle name="40% - Accent1" xfId="48" xr:uid="{011697CE-AC1B-4635-A479-5FF65896B9AA}"/>
    <cellStyle name="40% - Accent2" xfId="49" xr:uid="{923FBC4E-E717-4C27-8F1F-5E7D705DA7F0}"/>
    <cellStyle name="40% - Accent3" xfId="50" xr:uid="{24F75AB9-911A-42C0-A530-8386EF26E1AE}"/>
    <cellStyle name="40% - Accent4" xfId="51" xr:uid="{C9A148F0-ACD6-4DC0-BA94-A10340266B16}"/>
    <cellStyle name="40% - Accent5" xfId="52" xr:uid="{3AF69769-A1A8-4966-B539-84E7C7BA5354}"/>
    <cellStyle name="40% - Accent6" xfId="53" xr:uid="{E9559E0F-B94D-4B42-ADE3-4CC7CFEF5042}"/>
    <cellStyle name="40% - Énfasis1 2" xfId="54" xr:uid="{C8F075BB-8164-49B6-9E1C-3EAA4C3BE9F1}"/>
    <cellStyle name="40% - Énfasis2 2" xfId="55" xr:uid="{F1BBCEDC-83BE-40CF-BCB7-414B6007E84A}"/>
    <cellStyle name="40% - Énfasis3 2" xfId="56" xr:uid="{9CAC2BA2-DE92-4F25-BC34-597D8A4784D6}"/>
    <cellStyle name="40% - Énfasis4 2" xfId="57" xr:uid="{20D399A2-E340-404F-B1D3-175ADBFBA141}"/>
    <cellStyle name="40% - Énfasis5 2" xfId="58" xr:uid="{BBC282A7-0B9A-4557-A3F0-93BBBB75EC12}"/>
    <cellStyle name="40% - Énfasis6 2" xfId="59" xr:uid="{FC26CA50-C604-4D64-AE56-6CB6BE947EA1}"/>
    <cellStyle name="60% - Accent1" xfId="60" xr:uid="{CF51B219-3AE1-4208-8754-2F831526BDD3}"/>
    <cellStyle name="60% - Accent2" xfId="61" xr:uid="{91E259A7-81B4-4886-B800-C42FCF191E3B}"/>
    <cellStyle name="60% - Accent3" xfId="62" xr:uid="{0A524E6E-6BC4-4FDF-A650-0C81FEB68333}"/>
    <cellStyle name="60% - Accent4" xfId="63" xr:uid="{2548F7D4-05A7-48E9-AD62-2071997EDAE0}"/>
    <cellStyle name="60% - Accent5" xfId="64" xr:uid="{A0CCD162-4699-4752-9ACB-166204C19A02}"/>
    <cellStyle name="60% - Accent6" xfId="65" xr:uid="{D6B8DEBD-9AF0-41DF-B776-6B0945407F22}"/>
    <cellStyle name="60% - Énfasis1 2" xfId="66" xr:uid="{5E31B085-CFE2-4A8E-AD2E-60515E07917C}"/>
    <cellStyle name="60% - Énfasis2 2" xfId="67" xr:uid="{4B0E275A-23AA-4A10-9FA3-6D7E2DCCE642}"/>
    <cellStyle name="60% - Énfasis3 2" xfId="68" xr:uid="{38A8AF22-2AC3-45D6-9CAD-4B200E5EEE71}"/>
    <cellStyle name="60% - Énfasis4 2" xfId="69" xr:uid="{EF17ED54-10AF-4A52-B2F9-60FB9602136E}"/>
    <cellStyle name="60% - Énfasis5 2" xfId="70" xr:uid="{2F941452-EB2C-47CF-9173-9A33428FA678}"/>
    <cellStyle name="60% - Énfasis6 2" xfId="71" xr:uid="{15F959C8-F7E8-4CBC-9299-739983A5D5AC}"/>
    <cellStyle name="Accent1" xfId="72" xr:uid="{96E49146-88A8-48E0-AE70-CCCD4E4D4D61}"/>
    <cellStyle name="Accent2" xfId="73" xr:uid="{877DF0AE-443A-4542-BD99-BDF64E4DCED0}"/>
    <cellStyle name="Accent3" xfId="74" xr:uid="{597FBCEB-2BF4-4040-9DA6-259D088444C6}"/>
    <cellStyle name="Accent4" xfId="75" xr:uid="{C5D13944-AF44-4961-BD0A-562C20A16EDD}"/>
    <cellStyle name="Accent5" xfId="76" xr:uid="{1902CEC0-58B5-4F77-B594-925587D5039A}"/>
    <cellStyle name="Accent6" xfId="77" xr:uid="{CB0CE142-376F-440A-AD11-631AA4EA3E20}"/>
    <cellStyle name="Bad" xfId="78" xr:uid="{F8128FEA-22C9-4528-B271-B831A4A39358}"/>
    <cellStyle name="Buena 2" xfId="79" xr:uid="{A3B725D3-1596-41E6-8E67-1C3DA72EDDC8}"/>
    <cellStyle name="Calculation" xfId="80" xr:uid="{4EC3E696-533B-43A2-BF89-0167320C69F6}"/>
    <cellStyle name="Cálculo 2" xfId="81" xr:uid="{8AA08178-BFCB-44DA-9968-A1BFC639035E}"/>
    <cellStyle name="Celda de comprobación 2" xfId="82" xr:uid="{F5F3F69C-D354-4583-A8C0-82669600A8DC}"/>
    <cellStyle name="Celda vinculada 2" xfId="83" xr:uid="{C16FE5C7-FDB5-4069-9314-2274C44437D3}"/>
    <cellStyle name="Check Cell" xfId="84" xr:uid="{4E6D31B0-C8FA-4546-B52B-66DE9DCC4666}"/>
    <cellStyle name="Comma_070913-Net Watch e Stratos - Custos" xfId="85" xr:uid="{55EDF799-061C-494D-8973-339372E07E79}"/>
    <cellStyle name="Currency_CÉLULA IT" xfId="86" xr:uid="{75F56008-E8FE-429E-9DB4-6930AFB009A7}"/>
    <cellStyle name="DATA" xfId="87" xr:uid="{5ECF19AD-70AE-4D81-9F91-CD516EB9F456}"/>
    <cellStyle name="DATA 2" xfId="88" xr:uid="{DFEEFDC2-D087-4D17-961C-B9D3485603B7}"/>
    <cellStyle name="DATA 3" xfId="89" xr:uid="{B7D9736F-F222-41D4-B4C1-AA3FE8FDFD4E}"/>
    <cellStyle name="DATA 4" xfId="90" xr:uid="{B1EF3D42-A65D-4C89-A191-5B7A360E373F}"/>
    <cellStyle name="datos principales" xfId="162" xr:uid="{CE5FE3CC-7441-4674-8EA7-F7154BA0AC6F}"/>
    <cellStyle name="datos secundarios" xfId="163" xr:uid="{3602229C-65F6-49C7-A068-D8AC57BA422C}"/>
    <cellStyle name="Dia" xfId="3" xr:uid="{FD539FAC-F419-44BB-BBE8-8DC97F18AC1F}"/>
    <cellStyle name="Diseño" xfId="4" xr:uid="{E37D85C4-D72D-46F1-9E2D-B73BB028D1F9}"/>
    <cellStyle name="Encabez1" xfId="5" xr:uid="{67C4F42A-FA7F-4122-8F94-BD610D9F8F73}"/>
    <cellStyle name="Encabez2" xfId="6" xr:uid="{2B336FF0-8781-48A7-B482-8BF5EAC512B1}"/>
    <cellStyle name="Encabezado 4 2" xfId="91" xr:uid="{63D28A90-1D84-425A-A30C-2E9709A086A5}"/>
    <cellStyle name="Énfasis1 2" xfId="92" xr:uid="{0C324754-36E0-4D3F-8115-E8CE50CB067C}"/>
    <cellStyle name="Énfasis2 2" xfId="93" xr:uid="{5D4C8410-7664-47DD-BA61-2E7D4FF998EA}"/>
    <cellStyle name="Énfasis3 2" xfId="94" xr:uid="{706748D9-8E9E-4CCA-B750-4DC721A601B6}"/>
    <cellStyle name="Énfasis4 2" xfId="95" xr:uid="{FB4FD4ED-CD6C-46DF-BA37-3C3B9BE91DC0}"/>
    <cellStyle name="Énfasis5 2" xfId="96" xr:uid="{BB9E6060-3B29-465E-A1AA-A80758437B76}"/>
    <cellStyle name="Énfasis6 2" xfId="97" xr:uid="{219B5E0E-8C06-43B0-B5C5-49CA6C832B64}"/>
    <cellStyle name="Entrada 2" xfId="98" xr:uid="{74F04C92-47AB-45CA-9CF5-112425F2DD98}"/>
    <cellStyle name="Euro" xfId="7" xr:uid="{66DA9F1B-AA7F-4A4D-A7C3-0959D9F70030}"/>
    <cellStyle name="Euro 2" xfId="8" xr:uid="{B5FC9911-CD2F-4994-9DC8-90D07F9870D0}"/>
    <cellStyle name="Euro 2 2" xfId="100" xr:uid="{6C13CE73-85EA-4384-A148-672F811154AE}"/>
    <cellStyle name="Euro 3" xfId="99" xr:uid="{ECFD3294-9639-4CC5-81B0-CC64B3AC63C0}"/>
    <cellStyle name="Euro 4" xfId="184" xr:uid="{00A5051E-0243-444B-8DE7-B05CE5C3036B}"/>
    <cellStyle name="Euro 4 2" xfId="201" xr:uid="{E1B21935-2EA8-4C67-B4C3-DAA7A9F841CA}"/>
    <cellStyle name="Explanatory Text" xfId="101" xr:uid="{68DAE021-7F5D-4DFC-9154-94552685D23D}"/>
    <cellStyle name="F2" xfId="9" xr:uid="{FAB4D9A8-21DB-48BB-9E23-9328D174C3E7}"/>
    <cellStyle name="F2 2" xfId="10" xr:uid="{D2A9270D-8461-4206-81EC-0437E71BAB6F}"/>
    <cellStyle name="F2 3" xfId="171" xr:uid="{999C6181-BD76-4CAB-B8D1-A9D0863A8788}"/>
    <cellStyle name="F2 3 2" xfId="193" xr:uid="{D4748948-BC06-4E15-8702-0D7E52313FBD}"/>
    <cellStyle name="F2 4" xfId="185" xr:uid="{D3BAB5DD-3A03-4792-8ABE-FACAAA94B6FB}"/>
    <cellStyle name="F2 4 2" xfId="202" xr:uid="{FFC88D23-A516-4954-8D6A-D1D102185998}"/>
    <cellStyle name="F3" xfId="11" xr:uid="{D222FC5A-8412-4AC2-A308-5AF7DBC814C5}"/>
    <cellStyle name="F3 2" xfId="12" xr:uid="{8048D1C7-0727-439B-9284-6B3E902CBF04}"/>
    <cellStyle name="F3 3" xfId="172" xr:uid="{B4A6A3C8-8CEE-40B8-98A9-5A605655E630}"/>
    <cellStyle name="F3 3 2" xfId="194" xr:uid="{17B35CDD-23AD-4DCB-A7E2-C544E093D609}"/>
    <cellStyle name="F3 4" xfId="186" xr:uid="{8B6DC669-747E-4C93-9C31-3E24C66D2D82}"/>
    <cellStyle name="F3 4 2" xfId="203" xr:uid="{DBC9A522-489A-4578-ABCC-1FB3CBC43B85}"/>
    <cellStyle name="F4" xfId="13" xr:uid="{AEA82BB9-A411-4FC5-BD08-17997F53671A}"/>
    <cellStyle name="F4 2" xfId="14" xr:uid="{71507632-EF4B-4B10-AC26-C8205CCE7C01}"/>
    <cellStyle name="F4 3" xfId="173" xr:uid="{B91D7C33-A1F6-48D1-A6EA-2C66C29EA904}"/>
    <cellStyle name="F4 3 2" xfId="195" xr:uid="{48816C57-FA48-4C77-99AE-DF9FF0D36B9F}"/>
    <cellStyle name="F4 4" xfId="187" xr:uid="{E30D1666-445F-4B8A-AD8E-99554E8B79E1}"/>
    <cellStyle name="F4 4 2" xfId="204" xr:uid="{AA4209D4-E81A-4B67-84BC-FF8DAA2A87E6}"/>
    <cellStyle name="F5" xfId="15" xr:uid="{262D868D-100D-4D49-A757-84E0B505B47A}"/>
    <cellStyle name="F5 2" xfId="16" xr:uid="{3FA3CCA7-D44B-4772-8FEF-141B2DCE7CE1}"/>
    <cellStyle name="F5 3" xfId="174" xr:uid="{E316BC89-E25F-42E8-AB0D-A54B44542609}"/>
    <cellStyle name="F5 3 2" xfId="196" xr:uid="{E621C7C1-CAA4-47C7-8614-2657CF3A7F82}"/>
    <cellStyle name="F5 4" xfId="188" xr:uid="{D4A0D340-F9FF-4176-9AB5-B6C6D5E7094C}"/>
    <cellStyle name="F5 4 2" xfId="205" xr:uid="{6AF90A8E-04EE-4F2A-84C1-87F84978F6C3}"/>
    <cellStyle name="F6" xfId="17" xr:uid="{52BDB116-7A51-4896-B48F-61815F447BB8}"/>
    <cellStyle name="F6 2" xfId="18" xr:uid="{FC268591-A153-47FD-931B-410429E27C46}"/>
    <cellStyle name="F6 3" xfId="175" xr:uid="{BAB5E357-F99C-41DC-9C07-3450E07192E8}"/>
    <cellStyle name="F6 3 2" xfId="197" xr:uid="{C1A1B9CA-E546-4B11-BEE0-FF34131B7E81}"/>
    <cellStyle name="F6 4" xfId="189" xr:uid="{66522933-B757-419B-8DF0-3B5A3046FBB5}"/>
    <cellStyle name="F6 4 2" xfId="206" xr:uid="{4407B789-851A-4EEB-A3FE-FE620D723899}"/>
    <cellStyle name="F7" xfId="19" xr:uid="{6B51CE5A-B5B7-4C48-8516-7ADBDF61018E}"/>
    <cellStyle name="F7 2" xfId="20" xr:uid="{599A321D-9823-472C-AE91-46194FE7F9BD}"/>
    <cellStyle name="F7 3" xfId="176" xr:uid="{91080628-A041-476A-A676-D08828C110B5}"/>
    <cellStyle name="F7 3 2" xfId="198" xr:uid="{2F917E0E-D184-47A0-8885-EB577FB739F2}"/>
    <cellStyle name="F7 4" xfId="190" xr:uid="{B7AC6D91-3A02-4E33-AF8D-1EB87503BE31}"/>
    <cellStyle name="F7 4 2" xfId="207" xr:uid="{0ED43A1A-BA68-443E-9C9C-0DEF9A373C2E}"/>
    <cellStyle name="F8" xfId="21" xr:uid="{6F07D50E-88A0-454F-A397-76A2377B0E2A}"/>
    <cellStyle name="F8 2" xfId="22" xr:uid="{DF1049ED-0959-4290-8C43-C52C981FEE90}"/>
    <cellStyle name="F8 3" xfId="177" xr:uid="{A2ACD5D8-A403-4CF3-B8B4-8B8AAF3F695F}"/>
    <cellStyle name="F8 3 2" xfId="199" xr:uid="{F1D9BDB4-77E1-48DB-8202-1B7473811816}"/>
    <cellStyle name="F8 4" xfId="191" xr:uid="{512F259D-8B87-4724-BE0B-4C0B0ECF467F}"/>
    <cellStyle name="F8 4 2" xfId="208" xr:uid="{8F08FBF5-AB9E-4576-A18E-947928940E80}"/>
    <cellStyle name="Fijo" xfId="23" xr:uid="{ED063005-762D-4180-8F46-2A9A4A53CE6A}"/>
    <cellStyle name="Financiero" xfId="24" xr:uid="{114A9FA5-0AD5-4EC7-816F-51B4F3E5C7F0}"/>
    <cellStyle name="Good" xfId="102" xr:uid="{7827169A-5528-40B5-BC31-484295CE9C40}"/>
    <cellStyle name="Heading 1" xfId="103" xr:uid="{47534A37-9501-4401-A1B7-8B8ABA7CE8A8}"/>
    <cellStyle name="Heading 2" xfId="104" xr:uid="{C6CF2639-3E53-41B8-BEE6-94477550DC99}"/>
    <cellStyle name="Heading 3" xfId="105" xr:uid="{F7331FD8-1581-4F87-8E34-7CBF8D05A6C0}"/>
    <cellStyle name="Heading 4" xfId="106" xr:uid="{D9B3A6CC-77D7-4FE1-B8AB-91AB5B19E149}"/>
    <cellStyle name="Hipervínculo 2" xfId="107" xr:uid="{0EA7E697-4E6E-42DF-A955-826B1865C2B7}"/>
    <cellStyle name="Hipervínculo 3" xfId="108" xr:uid="{37B8F10B-7653-42DD-9C62-B47C464FEB42}"/>
    <cellStyle name="Incorrecto 2" xfId="109" xr:uid="{D608FF5E-4F55-4206-AE1B-CFC97FA28A7C}"/>
    <cellStyle name="Indefinido" xfId="110" xr:uid="{F1C9FEA3-5449-4DFF-BBAC-D6BA45D72941}"/>
    <cellStyle name="Input" xfId="111" xr:uid="{0C6C8576-6176-4DB4-AF15-7C3BD0F6A0E6}"/>
    <cellStyle name="linea de totales" xfId="164" xr:uid="{1086AE92-9B0C-486F-A17E-72645B450416}"/>
    <cellStyle name="Linked Cell" xfId="112" xr:uid="{3D0ECE31-9DCF-43E1-8258-71488BFAE5D8}"/>
    <cellStyle name="Millares [0] 2" xfId="25" xr:uid="{81F13140-76C0-4965-87FF-5258D00AE35D}"/>
    <cellStyle name="Millares 10" xfId="114" xr:uid="{7A218235-65CE-46C8-B079-D237589B6603}"/>
    <cellStyle name="Millares 11" xfId="115" xr:uid="{19D12F57-337F-41E0-8178-9D489C17A06C}"/>
    <cellStyle name="Millares 12" xfId="116" xr:uid="{9CE019FB-FD1A-4D3F-A65F-9A5DB8F36089}"/>
    <cellStyle name="Millares 13" xfId="117" xr:uid="{FCBCE333-F7B2-4C6A-8C7A-AFA7E8042776}"/>
    <cellStyle name="Millares 14" xfId="118" xr:uid="{D0D72F9D-DA5A-4745-B448-D99A177C9675}"/>
    <cellStyle name="Millares 15" xfId="113" xr:uid="{F6C9796A-75EC-4462-A78C-7FC68BB5EC2F}"/>
    <cellStyle name="Millares 16" xfId="179" xr:uid="{94159B30-F942-460A-B115-8EB2AD7D5DCF}"/>
    <cellStyle name="Millares 17" xfId="178" xr:uid="{0B41FF8C-2753-4B88-9A0A-CD38D642B19F}"/>
    <cellStyle name="Millares 18" xfId="180" xr:uid="{6D44BF42-1775-4F79-97A7-FE0BB376AC81}"/>
    <cellStyle name="Millares 19" xfId="210" xr:uid="{E16423A9-CBE1-48B3-B83E-C777531CC260}"/>
    <cellStyle name="Millares 2" xfId="26" xr:uid="{8A28EC80-0A72-4CF1-9AD8-38AB22C67B92}"/>
    <cellStyle name="Millares 2 2" xfId="120" xr:uid="{4675CAAC-17D4-4BB4-BBCD-E226065545F0}"/>
    <cellStyle name="Millares 2 3" xfId="121" xr:uid="{1A7D5479-C396-4140-9A8F-791FCB5E6E51}"/>
    <cellStyle name="Millares 2 4" xfId="122" xr:uid="{FA93D0FA-1D4F-4C32-8AF7-51C2B371800C}"/>
    <cellStyle name="Millares 2 5" xfId="119" xr:uid="{A6412E59-C913-4B0C-8B23-9C60213C12D8}"/>
    <cellStyle name="Millares 3" xfId="27" xr:uid="{A91B41F6-0E5A-470A-8231-A5FB289D7772}"/>
    <cellStyle name="Millares 4" xfId="123" xr:uid="{B342B6DE-D25D-424C-A8C8-7294DE67E8E7}"/>
    <cellStyle name="Millares 5" xfId="124" xr:uid="{5F240804-7C8E-49E5-8B88-C4A8CACA847D}"/>
    <cellStyle name="Millares 6" xfId="125" xr:uid="{38972315-7665-4D1B-A206-A9C68E289182}"/>
    <cellStyle name="Millares 7" xfId="126" xr:uid="{7E980ADE-81C3-4846-8507-EA97C8030D97}"/>
    <cellStyle name="Millares 8" xfId="127" xr:uid="{EEE62B77-BF8D-4A10-A0BF-4EA29F9FA2D0}"/>
    <cellStyle name="Millares 9" xfId="128" xr:uid="{BF3D45B9-4F3D-4B70-B935-661FC4FFF270}"/>
    <cellStyle name="Moeda_100506-Planilha Fechamento Margem" xfId="129" xr:uid="{B1EA2D07-0B27-49C6-9B64-3560719E27FE}"/>
    <cellStyle name="Moneda 2" xfId="130" xr:uid="{229B635D-8B3D-41F6-9558-1312611D01F7}"/>
    <cellStyle name="Moneda 3" xfId="131" xr:uid="{05EF4457-D3AC-42AE-8994-31672D90C2A8}"/>
    <cellStyle name="Moneda 4" xfId="132" xr:uid="{010055CF-65D0-4F1D-89A7-442972998760}"/>
    <cellStyle name="Monetario" xfId="28" xr:uid="{079EB0B2-4A0C-459D-AF27-5D834EC0A9E9}"/>
    <cellStyle name="Neutral 2" xfId="29" xr:uid="{92444414-4020-4D8B-B513-805C0804CBEB}"/>
    <cellStyle name="Normal" xfId="0" builtinId="0"/>
    <cellStyle name="Normal 10" xfId="213" xr:uid="{729F5520-4061-48FD-BB16-8956E70234D1}"/>
    <cellStyle name="Normal 12" xfId="182" xr:uid="{21CD740F-AD0E-4AE7-803C-62738C8F4310}"/>
    <cellStyle name="Normal 2" xfId="1" xr:uid="{4AA433F6-CBCA-4227-907F-E08977D46FBA}"/>
    <cellStyle name="Normal 2 2" xfId="133" xr:uid="{2A25ECFE-5CBA-4AD6-B400-3BC12221201C}"/>
    <cellStyle name="Normal 2 3" xfId="30" xr:uid="{61331D5B-2F1E-4D6E-B0D9-291CE98FF343}"/>
    <cellStyle name="Normal 3" xfId="31" xr:uid="{87987EE8-4665-49D7-AC11-B8E9FC88FAC5}"/>
    <cellStyle name="Normal 3 2" xfId="135" xr:uid="{735E6CD6-6381-48A9-99EC-A84C163AD53F}"/>
    <cellStyle name="Normal 3 3" xfId="136" xr:uid="{15E75E54-2F14-45FD-BCE3-4F4EA673F76E}"/>
    <cellStyle name="Normal 3 4" xfId="137" xr:uid="{59D1BCF0-B7AA-4EF7-A2CF-6BCD2CDF18DB}"/>
    <cellStyle name="Normal 3 5" xfId="138" xr:uid="{7130A7EF-8BE7-409F-9DE0-F33C7DEB7E1C}"/>
    <cellStyle name="Normal 3 6" xfId="139" xr:uid="{CBE9E882-294D-4E79-BD29-61464E840059}"/>
    <cellStyle name="Normal 3 7" xfId="134" xr:uid="{2782FB45-BB98-49D1-B514-97CCBF3E1E77}"/>
    <cellStyle name="Normal 4" xfId="2" xr:uid="{CE6FBFA6-E1EA-459D-B0EC-41A514FC3FF7}"/>
    <cellStyle name="Normal 4 2" xfId="141" xr:uid="{86DEFEBD-9299-4750-B3EC-9DF975DBDE17}"/>
    <cellStyle name="Normal 4 3" xfId="142" xr:uid="{16D7D714-B15D-4E8F-A0D3-B069EB5E56FB}"/>
    <cellStyle name="Normal 4 4" xfId="140" xr:uid="{705F65A3-1C77-45F7-A94E-A7F0D512C72C}"/>
    <cellStyle name="Normal 5" xfId="32" xr:uid="{7E23119D-F0FC-4EF9-8D28-AB1741FBB34F}"/>
    <cellStyle name="Normal 5 2" xfId="143" xr:uid="{D3345920-C733-4B7B-AE79-9F46614C7B31}"/>
    <cellStyle name="Normal 6" xfId="144" xr:uid="{B793D445-5174-45A5-85B4-2BA8644D869C}"/>
    <cellStyle name="Normal 7" xfId="170" xr:uid="{B301FFD8-C590-4C82-8BB0-99E9219D5207}"/>
    <cellStyle name="Normal 7 2" xfId="192" xr:uid="{C67B456F-A8A9-4766-8CFE-B56B966AC130}"/>
    <cellStyle name="Normal 8" xfId="183" xr:uid="{F3121C4D-A160-483F-81AA-4DEBAF234003}"/>
    <cellStyle name="Normal 8 2" xfId="200" xr:uid="{E840BA3E-85D0-452C-AD12-428D4BD390F7}"/>
    <cellStyle name="Normal 9" xfId="209" xr:uid="{48378F4D-1ECC-42FE-8ABF-6E7695050194}"/>
    <cellStyle name="Notas 2" xfId="145" xr:uid="{60DDD4C9-127F-457E-98D8-C887B1EF452A}"/>
    <cellStyle name="Notas 3" xfId="146" xr:uid="{91CAE97D-377B-45AA-9695-7161BFF9CD12}"/>
    <cellStyle name="Notas al pie" xfId="165" xr:uid="{8229DED8-A6B7-44D8-A804-677C839A91C5}"/>
    <cellStyle name="Note" xfId="147" xr:uid="{D2D808C9-E92B-4C49-92B2-DC47310F5A23}"/>
    <cellStyle name="Output" xfId="148" xr:uid="{BD08BD25-2980-4497-90A4-FC56E5171C59}"/>
    <cellStyle name="Porcentaje" xfId="214" builtinId="5"/>
    <cellStyle name="Porcentaje 2" xfId="150" xr:uid="{31867885-9C57-4225-AE5A-547A273384B2}"/>
    <cellStyle name="Porcentaje 2 2" xfId="161" xr:uid="{C7D29561-8627-46CD-A63D-4D84156424DB}"/>
    <cellStyle name="Porcentaje 3" xfId="149" xr:uid="{C162287D-FE2A-4A70-85DD-732E38A7ABA3}"/>
    <cellStyle name="Porcentaje 4" xfId="181" xr:uid="{0789BDA9-BABC-480B-B89E-8892ECC9513F}"/>
    <cellStyle name="Porcentaje 5" xfId="211" xr:uid="{AD177A84-726F-482C-848B-07871B350D9B}"/>
    <cellStyle name="Porcentual 2" xfId="33" xr:uid="{F696AF06-E1CD-46CB-A6F1-4D47E81CE77C}"/>
    <cellStyle name="recuadro" xfId="34" xr:uid="{E7B77473-3699-47E4-BA43-391FA69057C7}"/>
    <cellStyle name="Salida 2" xfId="151" xr:uid="{A1FA9247-18A0-4F18-BFC4-CAE4D579326F}"/>
    <cellStyle name="subtitulos de las filas" xfId="166" xr:uid="{AC9016FC-29B4-4FA7-9A1B-DBE268BA107A}"/>
    <cellStyle name="TableStyleLight1" xfId="212" xr:uid="{B5A4256D-A841-4872-93DE-13302897E074}"/>
    <cellStyle name="Texto de advertencia 2" xfId="152" xr:uid="{F4640028-12AC-4B78-9037-A43B20209C9D}"/>
    <cellStyle name="Texto explicativo 2" xfId="153" xr:uid="{886315DD-87EF-4EAC-B8F6-0E90F79B4FD3}"/>
    <cellStyle name="Title" xfId="154" xr:uid="{24BCAE66-C960-4602-8C6D-29BB29B04186}"/>
    <cellStyle name="Título 1 2" xfId="155" xr:uid="{5C857F3E-AB76-4347-A053-195067D9027E}"/>
    <cellStyle name="Título 2 2" xfId="156" xr:uid="{CB0D9D7C-5633-41AE-B477-DE60799A0437}"/>
    <cellStyle name="Título 3 2" xfId="157" xr:uid="{B20D0AA0-FF05-4947-9A76-90A6338C9E21}"/>
    <cellStyle name="Título 4" xfId="158" xr:uid="{1740C39C-56C0-4628-A857-F4468F68D59D}"/>
    <cellStyle name="titulo del informe" xfId="167" xr:uid="{948644A8-3EFD-463E-B2B1-C97B6FDBFBB1}"/>
    <cellStyle name="titulos de las columnas" xfId="168" xr:uid="{30D6FD0E-EA3A-4B16-A4A4-354E5D0FF5AC}"/>
    <cellStyle name="titulos de las filas" xfId="169" xr:uid="{2C4C619F-77B1-4998-91ED-7D4CEFD3C683}"/>
    <cellStyle name="Total 2" xfId="35" xr:uid="{CEBECC14-9763-4516-B36E-1D7A94A685BC}"/>
    <cellStyle name="Total 2 2" xfId="159" xr:uid="{F7E60989-BDCF-4BED-AB21-2051E8E5272F}"/>
    <cellStyle name="Warning Text" xfId="160" xr:uid="{5BD785B5-1B9B-47A4-A5AB-77CCD12564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759047</xdr:colOff>
      <xdr:row>0</xdr:row>
      <xdr:rowOff>121616</xdr:rowOff>
    </xdr:from>
    <xdr:ext cx="711835" cy="333375"/>
    <xdr:pic>
      <xdr:nvPicPr>
        <xdr:cNvPr id="3" name="Imagen 2">
          <a:extLst>
            <a:ext uri="{FF2B5EF4-FFF2-40B4-BE49-F238E27FC236}">
              <a16:creationId xmlns:a16="http://schemas.microsoft.com/office/drawing/2014/main" id="{76DAAB2A-6AFE-4846-90FB-2913F69B25F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8786" y="121616"/>
          <a:ext cx="711835" cy="3333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8EF8C-F557-4C4A-8837-BBC51F1F57E6}">
  <dimension ref="B1:E25"/>
  <sheetViews>
    <sheetView showGridLines="0" tabSelected="1" zoomScaleNormal="100" workbookViewId="0">
      <selection activeCell="B3" sqref="B3"/>
    </sheetView>
  </sheetViews>
  <sheetFormatPr baseColWidth="10" defaultColWidth="11.42578125" defaultRowHeight="15" x14ac:dyDescent="0.25"/>
  <cols>
    <col min="1" max="1" width="5.7109375" customWidth="1"/>
    <col min="2" max="2" width="10.7109375" style="7" customWidth="1"/>
    <col min="3" max="3" width="49.42578125" customWidth="1"/>
    <col min="4" max="5" width="24.5703125" style="7" customWidth="1"/>
    <col min="6" max="6" width="5.7109375" customWidth="1"/>
  </cols>
  <sheetData>
    <row r="1" spans="2:5" s="4" customFormat="1" ht="18.75" x14ac:dyDescent="0.25">
      <c r="B1" s="51" t="s">
        <v>130</v>
      </c>
      <c r="D1" s="7"/>
      <c r="E1" s="7"/>
    </row>
    <row r="2" spans="2:5" s="4" customFormat="1" ht="15.75" x14ac:dyDescent="0.25">
      <c r="B2" s="52" t="s">
        <v>140</v>
      </c>
      <c r="D2" s="7"/>
      <c r="E2" s="7"/>
    </row>
    <row r="3" spans="2:5" s="4" customFormat="1" ht="15.75" x14ac:dyDescent="0.25">
      <c r="B3" s="52" t="s">
        <v>132</v>
      </c>
      <c r="D3" s="7"/>
      <c r="E3" s="7"/>
    </row>
    <row r="4" spans="2:5" s="4" customFormat="1" ht="15.75" x14ac:dyDescent="0.25">
      <c r="B4" s="52"/>
      <c r="D4" s="7"/>
      <c r="E4" s="7"/>
    </row>
    <row r="5" spans="2:5" s="4" customFormat="1" ht="15.75" x14ac:dyDescent="0.25">
      <c r="B5" s="53" t="s">
        <v>133</v>
      </c>
      <c r="C5" s="54"/>
      <c r="D5" s="55"/>
      <c r="E5" s="55"/>
    </row>
    <row r="6" spans="2:5" s="4" customFormat="1" ht="15.75" thickBot="1" x14ac:dyDescent="0.3">
      <c r="B6" s="7"/>
      <c r="D6" s="7"/>
      <c r="E6" s="7"/>
    </row>
    <row r="7" spans="2:5" s="12" customFormat="1" ht="30.75" customHeight="1" thickBot="1" x14ac:dyDescent="0.3">
      <c r="B7" s="56" t="s">
        <v>0</v>
      </c>
      <c r="C7" s="57"/>
      <c r="D7" s="41" t="s">
        <v>1</v>
      </c>
      <c r="E7" s="41" t="s">
        <v>131</v>
      </c>
    </row>
    <row r="8" spans="2:5" s="4" customFormat="1" ht="20.25" customHeight="1" x14ac:dyDescent="0.25">
      <c r="B8" s="23" t="s">
        <v>2</v>
      </c>
      <c r="C8" s="24" t="s">
        <v>3</v>
      </c>
      <c r="D8" s="25">
        <v>0.2</v>
      </c>
      <c r="E8" s="25"/>
    </row>
    <row r="9" spans="2:5" ht="20.25" customHeight="1" x14ac:dyDescent="0.25">
      <c r="B9" s="43" t="s">
        <v>4</v>
      </c>
      <c r="C9" s="44" t="s">
        <v>5</v>
      </c>
      <c r="D9" s="45">
        <v>0.2</v>
      </c>
      <c r="E9" s="45"/>
    </row>
    <row r="10" spans="2:5" ht="20.25" customHeight="1" x14ac:dyDescent="0.25">
      <c r="B10" s="26" t="s">
        <v>6</v>
      </c>
      <c r="C10" s="27" t="s">
        <v>7</v>
      </c>
      <c r="D10" s="25">
        <v>0.04</v>
      </c>
      <c r="E10" s="25"/>
    </row>
    <row r="11" spans="2:5" ht="20.25" customHeight="1" x14ac:dyDescent="0.25">
      <c r="B11" s="43" t="s">
        <v>8</v>
      </c>
      <c r="C11" s="44" t="s">
        <v>9</v>
      </c>
      <c r="D11" s="45">
        <v>0.13</v>
      </c>
      <c r="E11" s="45"/>
    </row>
    <row r="12" spans="2:5" ht="20.25" customHeight="1" x14ac:dyDescent="0.25">
      <c r="B12" s="26" t="s">
        <v>10</v>
      </c>
      <c r="C12" s="27" t="s">
        <v>11</v>
      </c>
      <c r="D12" s="25">
        <v>0.13</v>
      </c>
      <c r="E12" s="25"/>
    </row>
    <row r="13" spans="2:5" ht="20.25" customHeight="1" x14ac:dyDescent="0.25">
      <c r="B13" s="43" t="s">
        <v>12</v>
      </c>
      <c r="C13" s="44" t="s">
        <v>13</v>
      </c>
      <c r="D13" s="45">
        <v>0.04</v>
      </c>
      <c r="E13" s="45"/>
    </row>
    <row r="14" spans="2:5" ht="20.25" customHeight="1" x14ac:dyDescent="0.25">
      <c r="B14" s="26" t="s">
        <v>14</v>
      </c>
      <c r="C14" s="27" t="s">
        <v>129</v>
      </c>
      <c r="D14" s="25">
        <v>0.09</v>
      </c>
      <c r="E14" s="25"/>
    </row>
    <row r="15" spans="2:5" ht="20.25" customHeight="1" x14ac:dyDescent="0.25">
      <c r="B15" s="43" t="s">
        <v>16</v>
      </c>
      <c r="C15" s="44" t="s">
        <v>17</v>
      </c>
      <c r="D15" s="45">
        <v>0.04</v>
      </c>
      <c r="E15" s="45"/>
    </row>
    <row r="16" spans="2:5" ht="20.25" customHeight="1" x14ac:dyDescent="0.25">
      <c r="B16" s="26" t="s">
        <v>18</v>
      </c>
      <c r="C16" s="27" t="s">
        <v>108</v>
      </c>
      <c r="D16" s="25">
        <v>0.04</v>
      </c>
      <c r="E16" s="25"/>
    </row>
    <row r="17" spans="2:5" ht="20.25" customHeight="1" x14ac:dyDescent="0.25">
      <c r="B17" s="43" t="s">
        <v>19</v>
      </c>
      <c r="C17" s="44" t="s">
        <v>20</v>
      </c>
      <c r="D17" s="45">
        <v>0.04</v>
      </c>
      <c r="E17" s="45"/>
    </row>
    <row r="18" spans="2:5" s="4" customFormat="1" ht="20.25" customHeight="1" thickBot="1" x14ac:dyDescent="0.3">
      <c r="B18" s="26" t="s">
        <v>21</v>
      </c>
      <c r="C18" s="27" t="s">
        <v>22</v>
      </c>
      <c r="D18" s="25">
        <v>0.05</v>
      </c>
      <c r="E18" s="25"/>
    </row>
    <row r="19" spans="2:5" s="4" customFormat="1" ht="15.75" thickBot="1" x14ac:dyDescent="0.3">
      <c r="B19" s="20"/>
      <c r="C19" s="21"/>
      <c r="D19" s="22">
        <f>SUM(D8:D18)</f>
        <v>1.0000000000000002</v>
      </c>
      <c r="E19" s="50"/>
    </row>
    <row r="20" spans="2:5" x14ac:dyDescent="0.25">
      <c r="C20" s="4"/>
    </row>
    <row r="21" spans="2:5" x14ac:dyDescent="0.25">
      <c r="C21" s="4"/>
    </row>
    <row r="24" spans="2:5" x14ac:dyDescent="0.25">
      <c r="C24" s="4"/>
    </row>
    <row r="25" spans="2:5" x14ac:dyDescent="0.25">
      <c r="C25" s="4"/>
    </row>
  </sheetData>
  <mergeCells count="1">
    <mergeCell ref="B7:C7"/>
  </mergeCells>
  <phoneticPr fontId="2" type="noConversion"/>
  <dataValidations count="1">
    <dataValidation allowBlank="1" showInputMessage="1" showErrorMessage="1" prompt="Indicar con &quot;Ok&quot; si la hoja del rubro fue completada" sqref="E8:E18" xr:uid="{FCD0CB5F-D057-414D-8FEA-2AB354A94CF9}"/>
  </dataValidations>
  <pageMargins left="0.7" right="0.7" top="0.75" bottom="0.75" header="0.3" footer="0.3"/>
  <pageSetup scale="93" orientation="landscape" r:id="rId1"/>
  <colBreaks count="1" manualBreakCount="1">
    <brk id="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426D9-12A5-45D4-8EC2-96638FEDCBF0}">
  <dimension ref="A1:E18"/>
  <sheetViews>
    <sheetView showGridLines="0" zoomScaleNormal="100" workbookViewId="0"/>
  </sheetViews>
  <sheetFormatPr baseColWidth="10" defaultColWidth="9.140625" defaultRowHeight="15" x14ac:dyDescent="0.25"/>
  <cols>
    <col min="1" max="1" width="5.7109375" customWidth="1"/>
    <col min="2" max="2" width="3.7109375" style="4" customWidth="1"/>
    <col min="3" max="3" width="67.7109375" customWidth="1"/>
    <col min="4" max="4" width="15.7109375" style="4" customWidth="1"/>
    <col min="5" max="5" width="40.7109375" style="4" customWidth="1"/>
  </cols>
  <sheetData>
    <row r="1" spans="1:5" s="4" customFormat="1" ht="18.75" x14ac:dyDescent="0.25">
      <c r="B1" s="51" t="str">
        <f>+Resumen!$B$1</f>
        <v>FORMULARIO 2a - PLANILLA DE PROPUESTA TÉCNICA</v>
      </c>
      <c r="D1" s="7"/>
      <c r="E1" s="7"/>
    </row>
    <row r="2" spans="1:5" s="4" customFormat="1" ht="15.75" x14ac:dyDescent="0.25">
      <c r="B2" s="52" t="str">
        <f>+Resumen!$B$2</f>
        <v>Proyecto:  LLAMADO 01/2021/CONVENIO BPS</v>
      </c>
      <c r="D2" s="7"/>
      <c r="E2" s="7"/>
    </row>
    <row r="3" spans="1:5" s="4" customFormat="1" ht="15.75" x14ac:dyDescent="0.25">
      <c r="B3" s="52" t="str">
        <f>+Resumen!$B$3</f>
        <v>Empresa: _________________________</v>
      </c>
      <c r="D3" s="7"/>
      <c r="E3" s="7"/>
    </row>
    <row r="4" spans="1:5" s="4" customFormat="1" x14ac:dyDescent="0.25"/>
    <row r="5" spans="1:5" s="4" customFormat="1" ht="23.25" x14ac:dyDescent="0.35">
      <c r="B5" s="17" t="s">
        <v>109</v>
      </c>
      <c r="C5" s="17"/>
      <c r="D5" s="18"/>
      <c r="E5" s="18"/>
    </row>
    <row r="6" spans="1:5" s="4" customFormat="1" ht="15.75" thickBot="1" x14ac:dyDescent="0.3"/>
    <row r="7" spans="1:5" s="6" customFormat="1" ht="30.75" thickBot="1" x14ac:dyDescent="0.3">
      <c r="B7" s="58" t="s">
        <v>0</v>
      </c>
      <c r="C7" s="59"/>
      <c r="D7" s="13" t="s">
        <v>97</v>
      </c>
      <c r="E7" s="14" t="s">
        <v>96</v>
      </c>
    </row>
    <row r="8" spans="1:5" x14ac:dyDescent="0.25">
      <c r="A8" s="6"/>
      <c r="B8" s="29">
        <v>1</v>
      </c>
      <c r="C8" s="28" t="s">
        <v>110</v>
      </c>
      <c r="D8" s="16"/>
      <c r="E8" s="16"/>
    </row>
    <row r="9" spans="1:5" ht="60" x14ac:dyDescent="0.25">
      <c r="A9" s="37"/>
      <c r="B9" s="30">
        <v>2</v>
      </c>
      <c r="C9" s="16" t="s">
        <v>117</v>
      </c>
      <c r="D9" s="16"/>
      <c r="E9" s="16"/>
    </row>
    <row r="10" spans="1:5" s="4" customFormat="1" x14ac:dyDescent="0.25">
      <c r="A10" s="37"/>
      <c r="B10" s="30">
        <v>3</v>
      </c>
      <c r="C10" s="16" t="s">
        <v>111</v>
      </c>
      <c r="D10" s="16"/>
      <c r="E10" s="16"/>
    </row>
    <row r="11" spans="1:5" x14ac:dyDescent="0.25">
      <c r="A11" s="37"/>
      <c r="B11" s="30">
        <v>4</v>
      </c>
      <c r="C11" s="16" t="s">
        <v>112</v>
      </c>
      <c r="D11" s="16"/>
      <c r="E11" s="16"/>
    </row>
    <row r="13" spans="1:5" x14ac:dyDescent="0.25">
      <c r="A13" s="4"/>
      <c r="C13" s="4"/>
    </row>
    <row r="14" spans="1:5" x14ac:dyDescent="0.25">
      <c r="A14" s="4"/>
      <c r="C14" s="4"/>
    </row>
    <row r="15" spans="1:5" x14ac:dyDescent="0.25">
      <c r="A15" s="4"/>
      <c r="C15" s="4"/>
    </row>
    <row r="16" spans="1:5" x14ac:dyDescent="0.25">
      <c r="A16" s="4"/>
      <c r="C16" s="4"/>
    </row>
    <row r="17" spans="1:3" x14ac:dyDescent="0.25">
      <c r="A17" s="4"/>
      <c r="C17" s="4"/>
    </row>
    <row r="18" spans="1:3" x14ac:dyDescent="0.25">
      <c r="A18" s="4"/>
      <c r="C18" s="4"/>
    </row>
  </sheetData>
  <mergeCells count="1">
    <mergeCell ref="B7:C7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2759E-1C7E-45FB-9D15-4DC143DC1A5A}">
  <dimension ref="A1:F26"/>
  <sheetViews>
    <sheetView showGridLines="0" zoomScaleNormal="100" workbookViewId="0">
      <selection activeCell="E9" sqref="E9"/>
    </sheetView>
  </sheetViews>
  <sheetFormatPr baseColWidth="10" defaultColWidth="11.42578125" defaultRowHeight="15" x14ac:dyDescent="0.25"/>
  <cols>
    <col min="1" max="1" width="5.7109375" style="4" customWidth="1"/>
    <col min="2" max="2" width="20.7109375" customWidth="1"/>
    <col min="3" max="3" width="3.7109375" style="4" customWidth="1"/>
    <col min="4" max="4" width="46.7109375" customWidth="1"/>
    <col min="5" max="5" width="15.7109375" style="4" customWidth="1"/>
    <col min="6" max="6" width="40.7109375" style="4" customWidth="1"/>
    <col min="7" max="7" width="5.7109375" customWidth="1"/>
  </cols>
  <sheetData>
    <row r="1" spans="2:6" s="4" customFormat="1" ht="18.75" x14ac:dyDescent="0.25">
      <c r="B1" s="51" t="str">
        <f>+Resumen!$B$1</f>
        <v>FORMULARIO 2a - PLANILLA DE PROPUESTA TÉCNICA</v>
      </c>
      <c r="D1" s="7"/>
      <c r="E1" s="7"/>
    </row>
    <row r="2" spans="2:6" s="4" customFormat="1" ht="15.75" x14ac:dyDescent="0.25">
      <c r="B2" s="52" t="str">
        <f>+Resumen!$B$2</f>
        <v>Proyecto:  LLAMADO 01/2021/CONVENIO BPS</v>
      </c>
      <c r="D2" s="7"/>
      <c r="E2" s="7"/>
    </row>
    <row r="3" spans="2:6" s="4" customFormat="1" ht="15.75" x14ac:dyDescent="0.25">
      <c r="B3" s="52" t="str">
        <f>+Resumen!$B$3</f>
        <v>Empresa: _________________________</v>
      </c>
      <c r="D3" s="7"/>
      <c r="E3" s="7"/>
    </row>
    <row r="4" spans="2:6" s="4" customFormat="1" x14ac:dyDescent="0.25"/>
    <row r="5" spans="2:6" s="4" customFormat="1" ht="23.25" x14ac:dyDescent="0.35">
      <c r="B5" s="17" t="s">
        <v>98</v>
      </c>
      <c r="C5" s="17"/>
      <c r="D5" s="18"/>
      <c r="E5" s="18"/>
      <c r="F5" s="18"/>
    </row>
    <row r="6" spans="2:6" s="4" customFormat="1" ht="15.75" thickBot="1" x14ac:dyDescent="0.3"/>
    <row r="7" spans="2:6" ht="30.75" thickBot="1" x14ac:dyDescent="0.3">
      <c r="B7" s="58" t="s">
        <v>0</v>
      </c>
      <c r="C7" s="63"/>
      <c r="D7" s="59"/>
      <c r="E7" s="13" t="s">
        <v>97</v>
      </c>
      <c r="F7" s="14" t="s">
        <v>96</v>
      </c>
    </row>
    <row r="8" spans="2:6" s="4" customFormat="1" ht="15.75" thickBot="1" x14ac:dyDescent="0.3">
      <c r="B8" s="66" t="s">
        <v>23</v>
      </c>
      <c r="C8" s="64" t="s">
        <v>27</v>
      </c>
      <c r="D8" s="65"/>
      <c r="E8" s="46"/>
      <c r="F8" s="15"/>
    </row>
    <row r="9" spans="2:6" s="4" customFormat="1" ht="45" x14ac:dyDescent="0.25">
      <c r="B9" s="67"/>
      <c r="C9" s="29">
        <v>1</v>
      </c>
      <c r="D9" s="28" t="s">
        <v>118</v>
      </c>
      <c r="E9" s="15"/>
      <c r="F9" s="15"/>
    </row>
    <row r="10" spans="2:6" s="4" customFormat="1" ht="60" x14ac:dyDescent="0.25">
      <c r="B10" s="67"/>
      <c r="C10" s="33">
        <v>2</v>
      </c>
      <c r="D10" s="16" t="s">
        <v>28</v>
      </c>
      <c r="E10" s="15"/>
      <c r="F10" s="15"/>
    </row>
    <row r="11" spans="2:6" s="4" customFormat="1" ht="90" x14ac:dyDescent="0.25">
      <c r="B11" s="67"/>
      <c r="C11" s="33">
        <v>3</v>
      </c>
      <c r="D11" s="16" t="s">
        <v>119</v>
      </c>
      <c r="E11" s="15"/>
      <c r="F11" s="15"/>
    </row>
    <row r="12" spans="2:6" s="4" customFormat="1" ht="60" x14ac:dyDescent="0.25">
      <c r="B12" s="67"/>
      <c r="C12" s="33">
        <v>4</v>
      </c>
      <c r="D12" s="16" t="s">
        <v>29</v>
      </c>
      <c r="E12" s="15"/>
      <c r="F12" s="15"/>
    </row>
    <row r="13" spans="2:6" s="4" customFormat="1" ht="45.75" thickBot="1" x14ac:dyDescent="0.3">
      <c r="B13" s="67"/>
      <c r="C13" s="32">
        <v>5</v>
      </c>
      <c r="D13" s="31" t="s">
        <v>120</v>
      </c>
      <c r="E13" s="15"/>
      <c r="F13" s="15"/>
    </row>
    <row r="14" spans="2:6" s="4" customFormat="1" ht="15.75" thickBot="1" x14ac:dyDescent="0.3">
      <c r="B14" s="67"/>
      <c r="C14" s="64" t="s">
        <v>30</v>
      </c>
      <c r="D14" s="65"/>
      <c r="E14" s="46"/>
      <c r="F14" s="15"/>
    </row>
    <row r="15" spans="2:6" s="4" customFormat="1" ht="30" x14ac:dyDescent="0.25">
      <c r="B15" s="67"/>
      <c r="C15" s="29">
        <v>6</v>
      </c>
      <c r="D15" s="28" t="s">
        <v>121</v>
      </c>
      <c r="E15" s="15"/>
      <c r="F15" s="15"/>
    </row>
    <row r="16" spans="2:6" s="4" customFormat="1" ht="30.75" thickBot="1" x14ac:dyDescent="0.3">
      <c r="B16" s="67"/>
      <c r="C16" s="32">
        <v>7</v>
      </c>
      <c r="D16" s="31" t="s">
        <v>31</v>
      </c>
      <c r="E16" s="15"/>
      <c r="F16" s="15"/>
    </row>
    <row r="17" spans="2:6" s="4" customFormat="1" ht="15.75" thickBot="1" x14ac:dyDescent="0.3">
      <c r="B17" s="67"/>
      <c r="C17" s="64" t="s">
        <v>32</v>
      </c>
      <c r="D17" s="65"/>
      <c r="E17" s="46"/>
      <c r="F17" s="15"/>
    </row>
    <row r="18" spans="2:6" s="4" customFormat="1" ht="60" x14ac:dyDescent="0.25">
      <c r="B18" s="67"/>
      <c r="C18" s="29">
        <v>8</v>
      </c>
      <c r="D18" s="28" t="s">
        <v>33</v>
      </c>
      <c r="E18" s="15"/>
      <c r="F18" s="15"/>
    </row>
    <row r="19" spans="2:6" s="4" customFormat="1" ht="15" customHeight="1" x14ac:dyDescent="0.25">
      <c r="B19" s="60" t="s">
        <v>9</v>
      </c>
      <c r="C19" s="33">
        <v>9</v>
      </c>
      <c r="D19" s="16" t="s">
        <v>24</v>
      </c>
      <c r="E19" s="16"/>
      <c r="F19" s="16"/>
    </row>
    <row r="20" spans="2:6" s="4" customFormat="1" x14ac:dyDescent="0.25">
      <c r="B20" s="62"/>
      <c r="C20" s="33">
        <v>10</v>
      </c>
      <c r="D20" s="15" t="s">
        <v>113</v>
      </c>
      <c r="E20" s="15"/>
      <c r="F20" s="15"/>
    </row>
    <row r="21" spans="2:6" s="4" customFormat="1" ht="15" customHeight="1" x14ac:dyDescent="0.25">
      <c r="B21" s="60" t="s">
        <v>11</v>
      </c>
      <c r="C21" s="33">
        <v>11</v>
      </c>
      <c r="D21" s="16" t="s">
        <v>114</v>
      </c>
      <c r="E21" s="16"/>
      <c r="F21" s="16"/>
    </row>
    <row r="22" spans="2:6" s="4" customFormat="1" ht="30" x14ac:dyDescent="0.25">
      <c r="B22" s="61"/>
      <c r="C22" s="33">
        <v>12</v>
      </c>
      <c r="D22" s="16" t="s">
        <v>25</v>
      </c>
      <c r="E22" s="16"/>
      <c r="F22" s="16"/>
    </row>
    <row r="23" spans="2:6" s="4" customFormat="1" ht="30" x14ac:dyDescent="0.25">
      <c r="B23" s="62"/>
      <c r="C23" s="33">
        <v>13</v>
      </c>
      <c r="D23" s="15" t="s">
        <v>26</v>
      </c>
      <c r="E23" s="15"/>
      <c r="F23" s="15"/>
    </row>
    <row r="24" spans="2:6" s="4" customFormat="1" ht="30" x14ac:dyDescent="0.25">
      <c r="B24" s="33" t="s">
        <v>13</v>
      </c>
      <c r="C24" s="33">
        <v>14</v>
      </c>
      <c r="D24" s="16" t="s">
        <v>115</v>
      </c>
      <c r="E24" s="16"/>
      <c r="F24" s="16"/>
    </row>
    <row r="25" spans="2:6" s="4" customFormat="1" x14ac:dyDescent="0.25">
      <c r="B25" s="33" t="s">
        <v>15</v>
      </c>
      <c r="C25" s="33">
        <v>15</v>
      </c>
      <c r="D25" s="16" t="s">
        <v>116</v>
      </c>
      <c r="E25" s="16"/>
      <c r="F25" s="16"/>
    </row>
    <row r="26" spans="2:6" s="4" customFormat="1" x14ac:dyDescent="0.25"/>
  </sheetData>
  <mergeCells count="7">
    <mergeCell ref="B21:B23"/>
    <mergeCell ref="B19:B20"/>
    <mergeCell ref="B7:D7"/>
    <mergeCell ref="C8:D8"/>
    <mergeCell ref="C17:D17"/>
    <mergeCell ref="C14:D14"/>
    <mergeCell ref="B8:B18"/>
  </mergeCells>
  <pageMargins left="0.7" right="0.7" top="0.75" bottom="0.75" header="0.3" footer="0.3"/>
  <pageSetup paperSize="9" orientation="landscape" horizontalDpi="300" verticalDpi="300" r:id="rId1"/>
  <rowBreaks count="1" manualBreakCount="1">
    <brk id="13" min="1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D6FEE-429B-47E8-B35B-05EB036BCD5A}">
  <dimension ref="B1:E13"/>
  <sheetViews>
    <sheetView showGridLines="0" zoomScaleNormal="100" workbookViewId="0">
      <selection activeCell="B6" sqref="B6"/>
    </sheetView>
  </sheetViews>
  <sheetFormatPr baseColWidth="10" defaultColWidth="11.42578125" defaultRowHeight="15" x14ac:dyDescent="0.25"/>
  <cols>
    <col min="1" max="1" width="5.7109375" style="4" customWidth="1"/>
    <col min="2" max="2" width="3.7109375" style="4" customWidth="1"/>
    <col min="3" max="3" width="67.7109375" style="4" customWidth="1"/>
    <col min="4" max="4" width="15.7109375" style="4" customWidth="1"/>
    <col min="5" max="5" width="40.7109375" style="4" customWidth="1"/>
    <col min="6" max="16384" width="11.42578125" style="4"/>
  </cols>
  <sheetData>
    <row r="1" spans="2:5" ht="18.75" x14ac:dyDescent="0.25">
      <c r="B1" s="51" t="str">
        <f>+Resumen!$B$1</f>
        <v>FORMULARIO 2a - PLANILLA DE PROPUESTA TÉCNICA</v>
      </c>
      <c r="D1" s="7"/>
      <c r="E1" s="7"/>
    </row>
    <row r="2" spans="2:5" ht="15.75" x14ac:dyDescent="0.25">
      <c r="B2" s="52" t="str">
        <f>+Resumen!$B$2</f>
        <v>Proyecto:  LLAMADO 01/2021/CONVENIO BPS</v>
      </c>
      <c r="D2" s="7"/>
      <c r="E2" s="7"/>
    </row>
    <row r="3" spans="2:5" ht="15.75" x14ac:dyDescent="0.25">
      <c r="B3" s="52" t="str">
        <f>+Resumen!$B$3</f>
        <v>Empresa: _________________________</v>
      </c>
      <c r="D3" s="7"/>
      <c r="E3" s="7"/>
    </row>
    <row r="5" spans="2:5" ht="23.25" x14ac:dyDescent="0.35">
      <c r="B5" s="17" t="s">
        <v>99</v>
      </c>
      <c r="C5" s="17"/>
      <c r="D5" s="18"/>
      <c r="E5" s="18"/>
    </row>
    <row r="6" spans="2:5" ht="15.75" thickBot="1" x14ac:dyDescent="0.3"/>
    <row r="7" spans="2:5" ht="30.75" thickBot="1" x14ac:dyDescent="0.3">
      <c r="B7" s="58" t="s">
        <v>0</v>
      </c>
      <c r="C7" s="59"/>
      <c r="D7" s="13" t="s">
        <v>97</v>
      </c>
      <c r="E7" s="14" t="s">
        <v>96</v>
      </c>
    </row>
    <row r="8" spans="2:5" x14ac:dyDescent="0.25">
      <c r="B8" s="33">
        <v>1</v>
      </c>
      <c r="C8" s="16" t="s">
        <v>134</v>
      </c>
      <c r="D8" s="16"/>
      <c r="E8" s="16"/>
    </row>
    <row r="9" spans="2:5" x14ac:dyDescent="0.25">
      <c r="B9" s="33">
        <v>2</v>
      </c>
      <c r="C9" s="16" t="s">
        <v>135</v>
      </c>
      <c r="D9" s="16"/>
      <c r="E9" s="16"/>
    </row>
    <row r="10" spans="2:5" x14ac:dyDescent="0.25">
      <c r="B10" s="33">
        <v>3</v>
      </c>
      <c r="C10" s="16" t="s">
        <v>136</v>
      </c>
      <c r="D10" s="16"/>
      <c r="E10" s="16"/>
    </row>
    <row r="11" spans="2:5" x14ac:dyDescent="0.25">
      <c r="B11" s="33">
        <v>4</v>
      </c>
      <c r="C11" s="16" t="s">
        <v>137</v>
      </c>
      <c r="D11" s="16"/>
      <c r="E11" s="16"/>
    </row>
    <row r="12" spans="2:5" x14ac:dyDescent="0.25">
      <c r="B12" s="33">
        <v>5</v>
      </c>
      <c r="C12" s="16" t="s">
        <v>138</v>
      </c>
      <c r="D12" s="16"/>
      <c r="E12" s="16"/>
    </row>
    <row r="13" spans="2:5" x14ac:dyDescent="0.25">
      <c r="B13" s="33">
        <v>6</v>
      </c>
      <c r="C13" s="16" t="s">
        <v>139</v>
      </c>
      <c r="D13" s="16"/>
      <c r="E13" s="16"/>
    </row>
  </sheetData>
  <mergeCells count="1">
    <mergeCell ref="B7:C7"/>
  </mergeCells>
  <pageMargins left="0.7" right="0.7" top="0.75" bottom="0.75" header="0.3" footer="0.3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80181-D115-4FEE-ACC7-95219118D919}">
  <dimension ref="B1:E14"/>
  <sheetViews>
    <sheetView showGridLines="0" zoomScaleNormal="100" workbookViewId="0">
      <selection activeCell="B1" sqref="B1"/>
    </sheetView>
  </sheetViews>
  <sheetFormatPr baseColWidth="10" defaultColWidth="11.42578125" defaultRowHeight="15" x14ac:dyDescent="0.25"/>
  <cols>
    <col min="1" max="1" width="5.7109375" customWidth="1"/>
    <col min="2" max="2" width="3.7109375" customWidth="1"/>
    <col min="3" max="3" width="67.7109375" style="4" customWidth="1"/>
    <col min="4" max="4" width="15.7109375" customWidth="1"/>
    <col min="5" max="5" width="40.7109375" customWidth="1"/>
  </cols>
  <sheetData>
    <row r="1" spans="2:5" s="4" customFormat="1" ht="18.75" x14ac:dyDescent="0.25">
      <c r="B1" s="51" t="str">
        <f>+Resumen!$B$1</f>
        <v>FORMULARIO 2a - PLANILLA DE PROPUESTA TÉCNICA</v>
      </c>
      <c r="D1" s="7"/>
      <c r="E1" s="7"/>
    </row>
    <row r="2" spans="2:5" s="4" customFormat="1" ht="15.75" x14ac:dyDescent="0.25">
      <c r="B2" s="52" t="str">
        <f>+Resumen!$B$2</f>
        <v>Proyecto:  LLAMADO 01/2021/CONVENIO BPS</v>
      </c>
      <c r="D2" s="7"/>
      <c r="E2" s="7"/>
    </row>
    <row r="3" spans="2:5" s="4" customFormat="1" ht="15.75" x14ac:dyDescent="0.25">
      <c r="B3" s="52" t="str">
        <f>+Resumen!$B$3</f>
        <v>Empresa: _________________________</v>
      </c>
      <c r="D3" s="7"/>
      <c r="E3" s="7"/>
    </row>
    <row r="4" spans="2:5" s="4" customFormat="1" x14ac:dyDescent="0.25"/>
    <row r="5" spans="2:5" s="4" customFormat="1" ht="23.25" x14ac:dyDescent="0.35">
      <c r="B5" s="17" t="s">
        <v>100</v>
      </c>
      <c r="C5" s="17"/>
      <c r="D5" s="18"/>
      <c r="E5" s="18"/>
    </row>
    <row r="6" spans="2:5" s="4" customFormat="1" ht="15.75" thickBot="1" x14ac:dyDescent="0.3"/>
    <row r="7" spans="2:5" ht="30.75" thickBot="1" x14ac:dyDescent="0.3">
      <c r="B7" s="58" t="s">
        <v>0</v>
      </c>
      <c r="C7" s="59"/>
      <c r="D7" s="13" t="s">
        <v>97</v>
      </c>
      <c r="E7" s="14" t="s">
        <v>96</v>
      </c>
    </row>
    <row r="8" spans="2:5" x14ac:dyDescent="0.25">
      <c r="B8" s="30">
        <v>1</v>
      </c>
      <c r="C8" s="16" t="s">
        <v>34</v>
      </c>
      <c r="D8" s="16"/>
      <c r="E8" s="16"/>
    </row>
    <row r="9" spans="2:5" x14ac:dyDescent="0.25">
      <c r="B9" s="30">
        <v>2</v>
      </c>
      <c r="C9" s="16" t="s">
        <v>35</v>
      </c>
      <c r="D9" s="16"/>
      <c r="E9" s="16"/>
    </row>
    <row r="10" spans="2:5" x14ac:dyDescent="0.25">
      <c r="B10" s="30">
        <v>3</v>
      </c>
      <c r="C10" s="16" t="s">
        <v>125</v>
      </c>
      <c r="D10" s="16"/>
      <c r="E10" s="16"/>
    </row>
    <row r="11" spans="2:5" s="4" customFormat="1" x14ac:dyDescent="0.25">
      <c r="B11" s="30">
        <v>4</v>
      </c>
      <c r="C11" s="16" t="s">
        <v>36</v>
      </c>
      <c r="D11" s="16"/>
      <c r="E11" s="16"/>
    </row>
    <row r="12" spans="2:5" x14ac:dyDescent="0.25">
      <c r="B12" s="30">
        <v>5</v>
      </c>
      <c r="C12" s="16" t="s">
        <v>37</v>
      </c>
      <c r="D12" s="16"/>
      <c r="E12" s="16"/>
    </row>
    <row r="13" spans="2:5" x14ac:dyDescent="0.25">
      <c r="B13" s="30">
        <v>6</v>
      </c>
      <c r="C13" s="16" t="s">
        <v>38</v>
      </c>
      <c r="D13" s="16"/>
      <c r="E13" s="16"/>
    </row>
    <row r="14" spans="2:5" x14ac:dyDescent="0.25">
      <c r="B14" s="4"/>
      <c r="D14" s="4"/>
      <c r="E14" s="4"/>
    </row>
  </sheetData>
  <mergeCells count="1">
    <mergeCell ref="B7:C7"/>
  </mergeCells>
  <phoneticPr fontId="2" type="noConversion"/>
  <pageMargins left="0.7" right="0.7" top="0.75" bottom="0.75" header="0.3" footer="0.3"/>
  <pageSetup paperSize="9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4F637-745F-438D-8FEA-A5BB0386B4E8}">
  <dimension ref="B1:E35"/>
  <sheetViews>
    <sheetView showGridLines="0" zoomScaleNormal="100" workbookViewId="0"/>
  </sheetViews>
  <sheetFormatPr baseColWidth="10" defaultColWidth="11.42578125" defaultRowHeight="15" x14ac:dyDescent="0.25"/>
  <cols>
    <col min="1" max="1" width="5.7109375" customWidth="1"/>
    <col min="2" max="2" width="3.7109375" customWidth="1"/>
    <col min="3" max="3" width="67.7109375" style="4" customWidth="1"/>
    <col min="4" max="4" width="15.7109375" style="7" customWidth="1"/>
    <col min="5" max="5" width="40.7109375" customWidth="1"/>
  </cols>
  <sheetData>
    <row r="1" spans="2:5" s="4" customFormat="1" ht="18.75" x14ac:dyDescent="0.25">
      <c r="B1" s="51" t="str">
        <f>+Resumen!$B$1</f>
        <v>FORMULARIO 2a - PLANILLA DE PROPUESTA TÉCNICA</v>
      </c>
      <c r="D1" s="7"/>
      <c r="E1" s="7"/>
    </row>
    <row r="2" spans="2:5" s="4" customFormat="1" ht="15.75" x14ac:dyDescent="0.25">
      <c r="B2" s="52" t="str">
        <f>+Resumen!$B$2</f>
        <v>Proyecto:  LLAMADO 01/2021/CONVENIO BPS</v>
      </c>
      <c r="D2" s="7"/>
      <c r="E2" s="7"/>
    </row>
    <row r="3" spans="2:5" s="4" customFormat="1" ht="15.75" x14ac:dyDescent="0.25">
      <c r="B3" s="52" t="str">
        <f>+Resumen!$B$3</f>
        <v>Empresa: _________________________</v>
      </c>
      <c r="D3" s="7"/>
      <c r="E3" s="7"/>
    </row>
    <row r="4" spans="2:5" s="4" customFormat="1" x14ac:dyDescent="0.25">
      <c r="D4" s="7"/>
    </row>
    <row r="5" spans="2:5" s="4" customFormat="1" ht="23.25" x14ac:dyDescent="0.35">
      <c r="B5" s="17" t="s">
        <v>101</v>
      </c>
      <c r="C5" s="17"/>
      <c r="D5" s="19"/>
      <c r="E5" s="18"/>
    </row>
    <row r="6" spans="2:5" s="4" customFormat="1" ht="15.75" thickBot="1" x14ac:dyDescent="0.3">
      <c r="D6" s="7"/>
    </row>
    <row r="7" spans="2:5" ht="30.75" thickBot="1" x14ac:dyDescent="0.3">
      <c r="B7" s="58" t="s">
        <v>0</v>
      </c>
      <c r="C7" s="63"/>
      <c r="D7" s="13" t="s">
        <v>97</v>
      </c>
      <c r="E7" s="14" t="s">
        <v>96</v>
      </c>
    </row>
    <row r="8" spans="2:5" ht="15.75" thickBot="1" x14ac:dyDescent="0.3">
      <c r="B8" s="68" t="s">
        <v>39</v>
      </c>
      <c r="C8" s="69"/>
      <c r="D8" s="69"/>
      <c r="E8" s="70"/>
    </row>
    <row r="9" spans="2:5" x14ac:dyDescent="0.25">
      <c r="B9" s="9">
        <v>1</v>
      </c>
      <c r="C9" s="3" t="s">
        <v>40</v>
      </c>
      <c r="D9" s="9"/>
      <c r="E9" s="3"/>
    </row>
    <row r="10" spans="2:5" x14ac:dyDescent="0.25">
      <c r="B10" s="8">
        <v>2</v>
      </c>
      <c r="C10" s="1" t="s">
        <v>41</v>
      </c>
      <c r="D10" s="8"/>
      <c r="E10" s="1"/>
    </row>
    <row r="11" spans="2:5" x14ac:dyDescent="0.25">
      <c r="B11" s="8">
        <v>3</v>
      </c>
      <c r="C11" s="1" t="s">
        <v>42</v>
      </c>
      <c r="D11" s="8"/>
      <c r="E11" s="1"/>
    </row>
    <row r="12" spans="2:5" x14ac:dyDescent="0.25">
      <c r="B12" s="8">
        <v>4</v>
      </c>
      <c r="C12" s="1" t="s">
        <v>43</v>
      </c>
      <c r="D12" s="8"/>
      <c r="E12" s="1"/>
    </row>
    <row r="13" spans="2:5" x14ac:dyDescent="0.25">
      <c r="B13" s="8">
        <v>5</v>
      </c>
      <c r="C13" s="1" t="s">
        <v>44</v>
      </c>
      <c r="D13" s="8"/>
      <c r="E13" s="1"/>
    </row>
    <row r="14" spans="2:5" x14ac:dyDescent="0.25">
      <c r="B14" s="8">
        <v>6</v>
      </c>
      <c r="C14" s="1" t="s">
        <v>45</v>
      </c>
      <c r="D14" s="8"/>
      <c r="E14" s="1"/>
    </row>
    <row r="15" spans="2:5" ht="15.75" thickBot="1" x14ac:dyDescent="0.3">
      <c r="B15" s="10">
        <v>7</v>
      </c>
      <c r="C15" s="2" t="s">
        <v>46</v>
      </c>
      <c r="D15" s="10"/>
      <c r="E15" s="2"/>
    </row>
    <row r="16" spans="2:5" ht="15.75" thickBot="1" x14ac:dyDescent="0.3">
      <c r="B16" s="68" t="s">
        <v>47</v>
      </c>
      <c r="C16" s="69"/>
      <c r="D16" s="69"/>
      <c r="E16" s="70"/>
    </row>
    <row r="17" spans="2:5" x14ac:dyDescent="0.25">
      <c r="B17" s="9">
        <v>8</v>
      </c>
      <c r="C17" s="3" t="s">
        <v>48</v>
      </c>
      <c r="D17" s="9"/>
      <c r="E17" s="3"/>
    </row>
    <row r="18" spans="2:5" x14ac:dyDescent="0.25">
      <c r="B18" s="8">
        <v>9</v>
      </c>
      <c r="C18" s="1" t="s">
        <v>49</v>
      </c>
      <c r="D18" s="8"/>
      <c r="E18" s="1"/>
    </row>
    <row r="19" spans="2:5" x14ac:dyDescent="0.25">
      <c r="B19" s="9">
        <v>10</v>
      </c>
      <c r="C19" s="1" t="s">
        <v>50</v>
      </c>
      <c r="D19" s="8"/>
      <c r="E19" s="1"/>
    </row>
    <row r="20" spans="2:5" x14ac:dyDescent="0.25">
      <c r="B20" s="8">
        <v>11</v>
      </c>
      <c r="C20" s="1" t="s">
        <v>51</v>
      </c>
      <c r="D20" s="8"/>
      <c r="E20" s="1"/>
    </row>
    <row r="21" spans="2:5" ht="15.75" thickBot="1" x14ac:dyDescent="0.3">
      <c r="B21" s="9">
        <v>12</v>
      </c>
      <c r="C21" s="2" t="s">
        <v>52</v>
      </c>
      <c r="D21" s="10"/>
      <c r="E21" s="2"/>
    </row>
    <row r="22" spans="2:5" ht="15.75" thickBot="1" x14ac:dyDescent="0.3">
      <c r="B22" s="68" t="s">
        <v>53</v>
      </c>
      <c r="C22" s="69"/>
      <c r="D22" s="69"/>
      <c r="E22" s="70"/>
    </row>
    <row r="23" spans="2:5" x14ac:dyDescent="0.25">
      <c r="B23" s="9">
        <v>13</v>
      </c>
      <c r="C23" s="3" t="s">
        <v>54</v>
      </c>
      <c r="D23" s="9"/>
      <c r="E23" s="3"/>
    </row>
    <row r="24" spans="2:5" ht="15.75" thickBot="1" x14ac:dyDescent="0.3">
      <c r="B24" s="10">
        <v>14</v>
      </c>
      <c r="C24" s="2" t="s">
        <v>50</v>
      </c>
      <c r="D24" s="10"/>
      <c r="E24" s="2"/>
    </row>
    <row r="25" spans="2:5" s="4" customFormat="1" ht="15.75" thickBot="1" x14ac:dyDescent="0.3">
      <c r="B25" s="68" t="s">
        <v>55</v>
      </c>
      <c r="C25" s="69"/>
      <c r="D25" s="69"/>
      <c r="E25" s="70"/>
    </row>
    <row r="26" spans="2:5" ht="15.75" thickBot="1" x14ac:dyDescent="0.3">
      <c r="B26" s="11">
        <v>15</v>
      </c>
      <c r="C26" s="5" t="s">
        <v>56</v>
      </c>
      <c r="D26" s="11"/>
      <c r="E26" s="5"/>
    </row>
    <row r="27" spans="2:5" s="4" customFormat="1" ht="15.75" thickBot="1" x14ac:dyDescent="0.3">
      <c r="B27" s="68" t="s">
        <v>57</v>
      </c>
      <c r="C27" s="69"/>
      <c r="D27" s="69"/>
      <c r="E27" s="70"/>
    </row>
    <row r="28" spans="2:5" x14ac:dyDescent="0.25">
      <c r="B28" s="9">
        <v>16</v>
      </c>
      <c r="C28" s="3" t="s">
        <v>58</v>
      </c>
      <c r="D28" s="9"/>
      <c r="E28" s="3"/>
    </row>
    <row r="29" spans="2:5" ht="15.75" thickBot="1" x14ac:dyDescent="0.3">
      <c r="B29" s="10">
        <v>17</v>
      </c>
      <c r="C29" s="2" t="s">
        <v>56</v>
      </c>
      <c r="D29" s="10"/>
      <c r="E29" s="2"/>
    </row>
    <row r="30" spans="2:5" ht="15.75" thickBot="1" x14ac:dyDescent="0.3">
      <c r="B30" s="68" t="s">
        <v>59</v>
      </c>
      <c r="C30" s="69"/>
      <c r="D30" s="69"/>
      <c r="E30" s="70"/>
    </row>
    <row r="31" spans="2:5" x14ac:dyDescent="0.25">
      <c r="B31" s="9">
        <v>18</v>
      </c>
      <c r="C31" s="3" t="s">
        <v>60</v>
      </c>
      <c r="D31" s="9"/>
      <c r="E31" s="3"/>
    </row>
    <row r="32" spans="2:5" ht="15.75" thickBot="1" x14ac:dyDescent="0.3">
      <c r="B32" s="10">
        <v>19</v>
      </c>
      <c r="C32" s="2" t="s">
        <v>61</v>
      </c>
      <c r="D32" s="10"/>
      <c r="E32" s="2"/>
    </row>
    <row r="33" spans="2:5" ht="15.75" thickBot="1" x14ac:dyDescent="0.3">
      <c r="B33" s="68" t="s">
        <v>62</v>
      </c>
      <c r="C33" s="69"/>
      <c r="D33" s="69"/>
      <c r="E33" s="70"/>
    </row>
    <row r="34" spans="2:5" x14ac:dyDescent="0.25">
      <c r="B34" s="8">
        <v>20</v>
      </c>
      <c r="C34" s="1" t="s">
        <v>102</v>
      </c>
      <c r="D34" s="8"/>
      <c r="E34" s="1"/>
    </row>
    <row r="35" spans="2:5" x14ac:dyDescent="0.25">
      <c r="B35" s="4"/>
      <c r="E35" s="4"/>
    </row>
  </sheetData>
  <mergeCells count="8">
    <mergeCell ref="B27:E27"/>
    <mergeCell ref="B30:E30"/>
    <mergeCell ref="B33:E33"/>
    <mergeCell ref="B7:C7"/>
    <mergeCell ref="B8:E8"/>
    <mergeCell ref="B16:E16"/>
    <mergeCell ref="B22:E22"/>
    <mergeCell ref="B25:E25"/>
  </mergeCells>
  <pageMargins left="0.7" right="0.7" top="0.75" bottom="0.75" header="0.3" footer="0.3"/>
  <pageSetup paperSize="9" scale="92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888C4-E75C-4F9C-AAD4-C39AA4037C19}">
  <dimension ref="A1:F15"/>
  <sheetViews>
    <sheetView showGridLines="0" zoomScaleNormal="100" workbookViewId="0"/>
  </sheetViews>
  <sheetFormatPr baseColWidth="10" defaultColWidth="11.42578125" defaultRowHeight="15" x14ac:dyDescent="0.25"/>
  <cols>
    <col min="1" max="1" width="5.7109375" style="4" customWidth="1"/>
    <col min="2" max="2" width="10.7109375" customWidth="1"/>
    <col min="3" max="3" width="3.7109375" style="4" customWidth="1"/>
    <col min="4" max="4" width="56.7109375" customWidth="1"/>
    <col min="5" max="5" width="15.7109375" style="4" customWidth="1"/>
    <col min="6" max="6" width="40.7109375" style="4" customWidth="1"/>
  </cols>
  <sheetData>
    <row r="1" spans="2:6" s="4" customFormat="1" ht="18.75" x14ac:dyDescent="0.25">
      <c r="B1" s="51" t="str">
        <f>+Resumen!$B$1</f>
        <v>FORMULARIO 2a - PLANILLA DE PROPUESTA TÉCNICA</v>
      </c>
      <c r="D1" s="7"/>
      <c r="E1" s="7"/>
    </row>
    <row r="2" spans="2:6" s="4" customFormat="1" ht="15.75" x14ac:dyDescent="0.25">
      <c r="B2" s="52" t="str">
        <f>+Resumen!$B$2</f>
        <v>Proyecto:  LLAMADO 01/2021/CONVENIO BPS</v>
      </c>
      <c r="D2" s="7"/>
      <c r="E2" s="7"/>
    </row>
    <row r="3" spans="2:6" s="4" customFormat="1" ht="15.75" x14ac:dyDescent="0.25">
      <c r="B3" s="52" t="str">
        <f>+Resumen!$B$3</f>
        <v>Empresa: _________________________</v>
      </c>
      <c r="D3" s="7"/>
      <c r="E3" s="7"/>
    </row>
    <row r="4" spans="2:6" s="4" customFormat="1" x14ac:dyDescent="0.25"/>
    <row r="5" spans="2:6" s="4" customFormat="1" ht="23.25" x14ac:dyDescent="0.35">
      <c r="B5" s="17" t="s">
        <v>103</v>
      </c>
      <c r="C5" s="17"/>
      <c r="D5" s="17"/>
      <c r="E5" s="17"/>
      <c r="F5" s="17"/>
    </row>
    <row r="6" spans="2:6" s="4" customFormat="1" ht="15.75" thickBot="1" x14ac:dyDescent="0.3"/>
    <row r="7" spans="2:6" ht="30.75" thickBot="1" x14ac:dyDescent="0.3">
      <c r="B7" s="58" t="s">
        <v>0</v>
      </c>
      <c r="C7" s="63"/>
      <c r="D7" s="59"/>
      <c r="E7" s="13" t="s">
        <v>97</v>
      </c>
      <c r="F7" s="14" t="s">
        <v>96</v>
      </c>
    </row>
    <row r="8" spans="2:6" x14ac:dyDescent="0.25">
      <c r="B8" s="71" t="s">
        <v>63</v>
      </c>
      <c r="C8" s="39">
        <v>1</v>
      </c>
      <c r="D8" s="34" t="s">
        <v>64</v>
      </c>
      <c r="E8" s="16"/>
      <c r="F8" s="16"/>
    </row>
    <row r="9" spans="2:6" s="4" customFormat="1" ht="15.75" thickBot="1" x14ac:dyDescent="0.3">
      <c r="B9" s="72"/>
      <c r="C9" s="38">
        <v>2</v>
      </c>
      <c r="D9" s="35" t="s">
        <v>65</v>
      </c>
      <c r="E9" s="16"/>
      <c r="F9" s="16"/>
    </row>
    <row r="10" spans="2:6" x14ac:dyDescent="0.25">
      <c r="B10" s="73" t="s">
        <v>66</v>
      </c>
      <c r="C10" s="38">
        <v>3</v>
      </c>
      <c r="D10" s="35" t="s">
        <v>67</v>
      </c>
      <c r="E10" s="16"/>
      <c r="F10" s="16"/>
    </row>
    <row r="11" spans="2:6" x14ac:dyDescent="0.25">
      <c r="B11" s="71"/>
      <c r="C11" s="38">
        <v>4</v>
      </c>
      <c r="D11" s="35" t="s">
        <v>68</v>
      </c>
      <c r="E11" s="16"/>
      <c r="F11" s="16"/>
    </row>
    <row r="12" spans="2:6" s="4" customFormat="1" ht="15.75" thickBot="1" x14ac:dyDescent="0.3">
      <c r="B12" s="72"/>
      <c r="C12" s="48">
        <v>5</v>
      </c>
      <c r="D12" s="49" t="s">
        <v>69</v>
      </c>
      <c r="E12" s="47"/>
      <c r="F12" s="47"/>
    </row>
    <row r="13" spans="2:6" x14ac:dyDescent="0.25">
      <c r="B13" s="36"/>
      <c r="C13" s="30">
        <v>6</v>
      </c>
      <c r="D13" s="35" t="s">
        <v>70</v>
      </c>
      <c r="E13" s="16"/>
      <c r="F13" s="16"/>
    </row>
    <row r="14" spans="2:6" ht="30" x14ac:dyDescent="0.25">
      <c r="B14" s="36"/>
      <c r="C14" s="30">
        <v>7</v>
      </c>
      <c r="D14" s="35" t="s">
        <v>71</v>
      </c>
      <c r="E14" s="16"/>
      <c r="F14" s="16"/>
    </row>
    <row r="15" spans="2:6" x14ac:dyDescent="0.25">
      <c r="B15" s="4"/>
      <c r="D15" s="4"/>
    </row>
  </sheetData>
  <mergeCells count="3">
    <mergeCell ref="B8:B9"/>
    <mergeCell ref="B10:B12"/>
    <mergeCell ref="B7:D7"/>
  </mergeCells>
  <pageMargins left="0.7" right="0.7" top="0.75" bottom="0.75" header="0.3" footer="0.3"/>
  <pageSetup paperSize="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71CAD-0CF5-494F-A484-87C7A8B28812}">
  <dimension ref="B1:E18"/>
  <sheetViews>
    <sheetView showGridLines="0" zoomScaleNormal="100" workbookViewId="0"/>
  </sheetViews>
  <sheetFormatPr baseColWidth="10" defaultColWidth="11.42578125" defaultRowHeight="15" x14ac:dyDescent="0.25"/>
  <cols>
    <col min="1" max="1" width="5.7109375" customWidth="1"/>
    <col min="2" max="2" width="3.7109375" customWidth="1"/>
    <col min="3" max="3" width="67.7109375" style="4" customWidth="1"/>
    <col min="4" max="4" width="15.7109375" style="4" customWidth="1"/>
    <col min="5" max="5" width="40.7109375" style="4" customWidth="1"/>
  </cols>
  <sheetData>
    <row r="1" spans="2:5" s="4" customFormat="1" ht="18.75" x14ac:dyDescent="0.25">
      <c r="B1" s="51" t="str">
        <f>+Resumen!$B$1</f>
        <v>FORMULARIO 2a - PLANILLA DE PROPUESTA TÉCNICA</v>
      </c>
      <c r="D1" s="7"/>
      <c r="E1" s="7"/>
    </row>
    <row r="2" spans="2:5" s="4" customFormat="1" ht="15.75" x14ac:dyDescent="0.25">
      <c r="B2" s="52" t="str">
        <f>+Resumen!$B$2</f>
        <v>Proyecto:  LLAMADO 01/2021/CONVENIO BPS</v>
      </c>
      <c r="D2" s="7"/>
      <c r="E2" s="7"/>
    </row>
    <row r="3" spans="2:5" s="4" customFormat="1" ht="15.75" x14ac:dyDescent="0.25">
      <c r="B3" s="52" t="str">
        <f>+Resumen!$B$3</f>
        <v>Empresa: _________________________</v>
      </c>
      <c r="D3" s="7"/>
      <c r="E3" s="7"/>
    </row>
    <row r="4" spans="2:5" s="4" customFormat="1" x14ac:dyDescent="0.25"/>
    <row r="5" spans="2:5" s="4" customFormat="1" ht="23.25" x14ac:dyDescent="0.35">
      <c r="B5" s="17" t="s">
        <v>126</v>
      </c>
      <c r="C5" s="17"/>
      <c r="D5" s="17"/>
      <c r="E5" s="17"/>
    </row>
    <row r="6" spans="2:5" s="4" customFormat="1" ht="15.75" thickBot="1" x14ac:dyDescent="0.3"/>
    <row r="7" spans="2:5" ht="30.75" thickBot="1" x14ac:dyDescent="0.3">
      <c r="B7" s="58" t="s">
        <v>0</v>
      </c>
      <c r="C7" s="59"/>
      <c r="D7" s="13" t="s">
        <v>97</v>
      </c>
      <c r="E7" s="14" t="s">
        <v>96</v>
      </c>
    </row>
    <row r="8" spans="2:5" x14ac:dyDescent="0.25">
      <c r="B8" s="30">
        <v>1</v>
      </c>
      <c r="C8" s="16" t="s">
        <v>127</v>
      </c>
      <c r="D8" s="16"/>
      <c r="E8" s="16"/>
    </row>
    <row r="9" spans="2:5" s="4" customFormat="1" x14ac:dyDescent="0.25">
      <c r="B9" s="30">
        <v>2</v>
      </c>
      <c r="C9" s="16" t="s">
        <v>72</v>
      </c>
      <c r="D9" s="16"/>
      <c r="E9" s="16"/>
    </row>
    <row r="10" spans="2:5" s="4" customFormat="1" x14ac:dyDescent="0.25">
      <c r="B10" s="30">
        <v>3</v>
      </c>
      <c r="C10" s="16" t="s">
        <v>73</v>
      </c>
      <c r="D10" s="16"/>
      <c r="E10" s="16"/>
    </row>
    <row r="11" spans="2:5" s="4" customFormat="1" x14ac:dyDescent="0.25">
      <c r="B11" s="30">
        <v>4</v>
      </c>
      <c r="C11" s="16" t="s">
        <v>74</v>
      </c>
      <c r="D11" s="16"/>
      <c r="E11" s="16"/>
    </row>
    <row r="12" spans="2:5" x14ac:dyDescent="0.25">
      <c r="B12" s="30">
        <v>5</v>
      </c>
      <c r="C12" s="16" t="s">
        <v>75</v>
      </c>
      <c r="D12" s="16"/>
      <c r="E12" s="16"/>
    </row>
    <row r="13" spans="2:5" s="4" customFormat="1" x14ac:dyDescent="0.25">
      <c r="B13" s="30">
        <v>6</v>
      </c>
      <c r="C13" s="16" t="s">
        <v>76</v>
      </c>
      <c r="D13" s="16"/>
      <c r="E13" s="16"/>
    </row>
    <row r="14" spans="2:5" s="4" customFormat="1" x14ac:dyDescent="0.25">
      <c r="B14" s="30">
        <v>7</v>
      </c>
      <c r="C14" s="16" t="s">
        <v>77</v>
      </c>
      <c r="D14" s="16"/>
      <c r="E14" s="16"/>
    </row>
    <row r="15" spans="2:5" x14ac:dyDescent="0.25">
      <c r="B15" s="30">
        <v>8</v>
      </c>
      <c r="C15" s="16" t="s">
        <v>78</v>
      </c>
      <c r="D15" s="16"/>
      <c r="E15" s="16"/>
    </row>
    <row r="16" spans="2:5" x14ac:dyDescent="0.25">
      <c r="B16" s="30">
        <v>9</v>
      </c>
      <c r="C16" s="16" t="s">
        <v>79</v>
      </c>
      <c r="D16" s="16"/>
      <c r="E16" s="16"/>
    </row>
    <row r="17" spans="2:5" x14ac:dyDescent="0.25">
      <c r="B17" s="30">
        <v>10</v>
      </c>
      <c r="C17" s="16" t="s">
        <v>80</v>
      </c>
      <c r="D17" s="16"/>
      <c r="E17" s="16"/>
    </row>
    <row r="18" spans="2:5" x14ac:dyDescent="0.25">
      <c r="B18" s="4"/>
    </row>
  </sheetData>
  <mergeCells count="1">
    <mergeCell ref="B7:C7"/>
  </mergeCells>
  <pageMargins left="0.7" right="0.7" top="0.75" bottom="0.75" header="0.3" footer="0.3"/>
  <pageSetup paperSize="9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75C73-18B5-4D3F-B9D6-6BAE06EE4E62}">
  <dimension ref="B1:F12"/>
  <sheetViews>
    <sheetView showGridLines="0" zoomScaleNormal="100" workbookViewId="0"/>
  </sheetViews>
  <sheetFormatPr baseColWidth="10" defaultColWidth="11.42578125" defaultRowHeight="15" x14ac:dyDescent="0.25"/>
  <cols>
    <col min="1" max="1" width="5.7109375" customWidth="1"/>
    <col min="2" max="2" width="3.7109375" customWidth="1"/>
    <col min="3" max="3" width="67.7109375" style="4" customWidth="1"/>
    <col min="4" max="4" width="15.7109375" style="4" customWidth="1"/>
    <col min="5" max="5" width="40.7109375" style="4" customWidth="1"/>
    <col min="6" max="6" width="31.42578125" customWidth="1"/>
  </cols>
  <sheetData>
    <row r="1" spans="2:6" s="4" customFormat="1" ht="18.75" x14ac:dyDescent="0.25">
      <c r="B1" s="51" t="str">
        <f>+Resumen!$B$1</f>
        <v>FORMULARIO 2a - PLANILLA DE PROPUESTA TÉCNICA</v>
      </c>
      <c r="D1" s="7"/>
      <c r="E1" s="7"/>
    </row>
    <row r="2" spans="2:6" s="4" customFormat="1" ht="15.75" x14ac:dyDescent="0.25">
      <c r="B2" s="52" t="str">
        <f>+Resumen!$B$2</f>
        <v>Proyecto:  LLAMADO 01/2021/CONVENIO BPS</v>
      </c>
      <c r="D2" s="7"/>
      <c r="E2" s="7"/>
    </row>
    <row r="3" spans="2:6" s="4" customFormat="1" ht="15.75" x14ac:dyDescent="0.25">
      <c r="B3" s="52" t="str">
        <f>+Resumen!$B$3</f>
        <v>Empresa: _________________________</v>
      </c>
      <c r="D3" s="7"/>
      <c r="E3" s="7"/>
    </row>
    <row r="4" spans="2:6" s="4" customFormat="1" x14ac:dyDescent="0.25"/>
    <row r="5" spans="2:6" s="4" customFormat="1" ht="23.25" x14ac:dyDescent="0.35">
      <c r="B5" s="17" t="s">
        <v>104</v>
      </c>
      <c r="C5" s="17"/>
      <c r="D5" s="18"/>
      <c r="E5" s="18"/>
    </row>
    <row r="6" spans="2:6" s="4" customFormat="1" ht="15.75" thickBot="1" x14ac:dyDescent="0.3"/>
    <row r="7" spans="2:6" ht="30.75" thickBot="1" x14ac:dyDescent="0.3">
      <c r="B7" s="58" t="s">
        <v>0</v>
      </c>
      <c r="C7" s="59"/>
      <c r="D7" s="13" t="s">
        <v>97</v>
      </c>
      <c r="E7" s="14" t="s">
        <v>96</v>
      </c>
      <c r="F7" s="4"/>
    </row>
    <row r="8" spans="2:6" x14ac:dyDescent="0.25">
      <c r="B8" s="30">
        <v>1</v>
      </c>
      <c r="C8" s="16" t="s">
        <v>122</v>
      </c>
      <c r="D8" s="16"/>
      <c r="E8" s="16"/>
      <c r="F8" s="74"/>
    </row>
    <row r="9" spans="2:6" s="4" customFormat="1" x14ac:dyDescent="0.25">
      <c r="B9" s="30">
        <v>2</v>
      </c>
      <c r="C9" s="16" t="s">
        <v>123</v>
      </c>
      <c r="D9" s="16"/>
      <c r="E9" s="16"/>
      <c r="F9" s="74"/>
    </row>
    <row r="10" spans="2:6" s="4" customFormat="1" x14ac:dyDescent="0.25">
      <c r="B10" s="30">
        <v>3</v>
      </c>
      <c r="C10" s="16" t="s">
        <v>81</v>
      </c>
      <c r="D10" s="16"/>
      <c r="E10" s="16"/>
      <c r="F10" s="74"/>
    </row>
    <row r="11" spans="2:6" s="4" customFormat="1" x14ac:dyDescent="0.25">
      <c r="B11" s="30">
        <v>4</v>
      </c>
      <c r="C11" s="16" t="s">
        <v>82</v>
      </c>
      <c r="D11" s="16"/>
      <c r="E11" s="16"/>
      <c r="F11" s="74"/>
    </row>
    <row r="12" spans="2:6" x14ac:dyDescent="0.25">
      <c r="B12" s="30">
        <v>5</v>
      </c>
      <c r="C12" s="16" t="s">
        <v>83</v>
      </c>
      <c r="D12" s="16"/>
      <c r="E12" s="16"/>
      <c r="F12" s="74"/>
    </row>
  </sheetData>
  <mergeCells count="2">
    <mergeCell ref="F8:F12"/>
    <mergeCell ref="B7:C7"/>
  </mergeCells>
  <pageMargins left="0.7" right="0.7" top="0.75" bottom="0.75" header="0.3" footer="0.3"/>
  <pageSetup paperSize="9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E627-A833-49FD-84B7-EB7E7DED0CDA}">
  <dimension ref="A1:F12"/>
  <sheetViews>
    <sheetView showGridLines="0" zoomScaleNormal="100" workbookViewId="0"/>
  </sheetViews>
  <sheetFormatPr baseColWidth="10" defaultColWidth="11.42578125" defaultRowHeight="15" x14ac:dyDescent="0.25"/>
  <cols>
    <col min="1" max="1" width="5.7109375" customWidth="1"/>
    <col min="2" max="2" width="3.7109375" customWidth="1"/>
    <col min="3" max="3" width="67.7109375" style="4" customWidth="1"/>
    <col min="4" max="4" width="15.7109375" style="4" customWidth="1"/>
    <col min="5" max="5" width="40.7109375" style="4" customWidth="1"/>
    <col min="6" max="6" width="28.140625" customWidth="1"/>
  </cols>
  <sheetData>
    <row r="1" spans="1:6" s="4" customFormat="1" ht="18.75" x14ac:dyDescent="0.25">
      <c r="B1" s="51" t="str">
        <f>+Resumen!$B$1</f>
        <v>FORMULARIO 2a - PLANILLA DE PROPUESTA TÉCNICA</v>
      </c>
      <c r="D1" s="7"/>
      <c r="E1" s="7"/>
    </row>
    <row r="2" spans="1:6" s="4" customFormat="1" ht="15.75" x14ac:dyDescent="0.25">
      <c r="B2" s="52" t="str">
        <f>+Resumen!$B$2</f>
        <v>Proyecto:  LLAMADO 01/2021/CONVENIO BPS</v>
      </c>
      <c r="D2" s="7"/>
      <c r="E2" s="7"/>
    </row>
    <row r="3" spans="1:6" s="4" customFormat="1" ht="15.75" x14ac:dyDescent="0.25">
      <c r="B3" s="52" t="str">
        <f>+Resumen!$B$3</f>
        <v>Empresa: _________________________</v>
      </c>
      <c r="D3" s="7"/>
      <c r="E3" s="7"/>
    </row>
    <row r="4" spans="1:6" s="4" customFormat="1" x14ac:dyDescent="0.25"/>
    <row r="5" spans="1:6" s="4" customFormat="1" ht="23.25" x14ac:dyDescent="0.35">
      <c r="B5" s="17" t="s">
        <v>105</v>
      </c>
      <c r="C5" s="17"/>
      <c r="D5" s="17"/>
      <c r="E5" s="17"/>
    </row>
    <row r="6" spans="1:6" s="4" customFormat="1" ht="15.75" thickBot="1" x14ac:dyDescent="0.3"/>
    <row r="7" spans="1:6" ht="30.75" thickBot="1" x14ac:dyDescent="0.3">
      <c r="A7" s="4"/>
      <c r="B7" s="58" t="s">
        <v>0</v>
      </c>
      <c r="C7" s="59"/>
      <c r="D7" s="13" t="s">
        <v>97</v>
      </c>
      <c r="E7" s="14" t="s">
        <v>96</v>
      </c>
      <c r="F7" s="4"/>
    </row>
    <row r="8" spans="1:6" x14ac:dyDescent="0.25">
      <c r="A8" s="4"/>
      <c r="B8" s="30">
        <v>1</v>
      </c>
      <c r="C8" s="16" t="s">
        <v>84</v>
      </c>
      <c r="D8" s="16"/>
      <c r="E8" s="16"/>
      <c r="F8" s="74"/>
    </row>
    <row r="9" spans="1:6" x14ac:dyDescent="0.25">
      <c r="A9" s="4"/>
      <c r="B9" s="30">
        <v>2</v>
      </c>
      <c r="C9" s="16" t="s">
        <v>85</v>
      </c>
      <c r="D9" s="16"/>
      <c r="E9" s="16"/>
      <c r="F9" s="74"/>
    </row>
    <row r="10" spans="1:6" x14ac:dyDescent="0.25">
      <c r="A10" s="4"/>
      <c r="B10" s="30">
        <v>3</v>
      </c>
      <c r="C10" s="16" t="s">
        <v>86</v>
      </c>
      <c r="D10" s="16"/>
      <c r="E10" s="16"/>
      <c r="F10" s="74"/>
    </row>
    <row r="11" spans="1:6" x14ac:dyDescent="0.25">
      <c r="A11" s="4"/>
      <c r="B11" s="30">
        <v>4</v>
      </c>
      <c r="C11" s="16" t="s">
        <v>87</v>
      </c>
      <c r="D11" s="16"/>
      <c r="E11" s="16"/>
      <c r="F11" s="74"/>
    </row>
    <row r="12" spans="1:6" x14ac:dyDescent="0.25">
      <c r="A12" s="4"/>
      <c r="B12" s="30">
        <v>5</v>
      </c>
      <c r="C12" s="16" t="s">
        <v>88</v>
      </c>
      <c r="D12" s="16"/>
      <c r="E12" s="16"/>
      <c r="F12" s="74"/>
    </row>
  </sheetData>
  <mergeCells count="2">
    <mergeCell ref="F8:F12"/>
    <mergeCell ref="B7:C7"/>
  </mergeCells>
  <pageMargins left="0.7" right="0.7" top="0.75" bottom="0.75" header="0.3" footer="0.3"/>
  <pageSetup paperSize="9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7A370-285D-48D6-80D1-30FACDA42C9D}">
  <dimension ref="A1:F13"/>
  <sheetViews>
    <sheetView showGridLines="0" zoomScaleNormal="100" workbookViewId="0"/>
  </sheetViews>
  <sheetFormatPr baseColWidth="10" defaultColWidth="11.42578125" defaultRowHeight="15" x14ac:dyDescent="0.25"/>
  <cols>
    <col min="1" max="1" width="5.7109375" style="4" customWidth="1"/>
    <col min="2" max="2" width="20.7109375" customWidth="1"/>
    <col min="3" max="3" width="3.7109375" style="7" customWidth="1"/>
    <col min="4" max="4" width="46.7109375" customWidth="1"/>
    <col min="5" max="5" width="15.7109375" style="4" customWidth="1"/>
    <col min="6" max="6" width="40.7109375" style="4" customWidth="1"/>
  </cols>
  <sheetData>
    <row r="1" spans="2:6" s="4" customFormat="1" ht="18.75" x14ac:dyDescent="0.25">
      <c r="B1" s="51" t="str">
        <f>+Resumen!$B$1</f>
        <v>FORMULARIO 2a - PLANILLA DE PROPUESTA TÉCNICA</v>
      </c>
      <c r="D1" s="7"/>
      <c r="E1" s="7"/>
    </row>
    <row r="2" spans="2:6" s="4" customFormat="1" ht="15.75" x14ac:dyDescent="0.25">
      <c r="B2" s="52" t="str">
        <f>+Resumen!$B$2</f>
        <v>Proyecto:  LLAMADO 01/2021/CONVENIO BPS</v>
      </c>
      <c r="D2" s="7"/>
      <c r="E2" s="7"/>
    </row>
    <row r="3" spans="2:6" s="4" customFormat="1" ht="15.75" x14ac:dyDescent="0.25">
      <c r="B3" s="52" t="str">
        <f>+Resumen!$B$3</f>
        <v>Empresa: _________________________</v>
      </c>
      <c r="D3" s="7"/>
      <c r="E3" s="7"/>
    </row>
    <row r="4" spans="2:6" s="4" customFormat="1" x14ac:dyDescent="0.25">
      <c r="C4" s="7"/>
    </row>
    <row r="5" spans="2:6" s="4" customFormat="1" ht="23.25" x14ac:dyDescent="0.35">
      <c r="B5" s="17" t="s">
        <v>106</v>
      </c>
      <c r="C5" s="40"/>
      <c r="D5" s="17"/>
      <c r="E5" s="17"/>
      <c r="F5" s="17"/>
    </row>
    <row r="6" spans="2:6" s="4" customFormat="1" ht="15.75" thickBot="1" x14ac:dyDescent="0.3">
      <c r="C6" s="7"/>
    </row>
    <row r="7" spans="2:6" ht="30.75" thickBot="1" x14ac:dyDescent="0.3">
      <c r="B7" s="58" t="s">
        <v>0</v>
      </c>
      <c r="C7" s="63"/>
      <c r="D7" s="59"/>
      <c r="E7" s="13" t="s">
        <v>97</v>
      </c>
      <c r="F7" s="14" t="s">
        <v>96</v>
      </c>
    </row>
    <row r="8" spans="2:6" x14ac:dyDescent="0.25">
      <c r="B8" s="75" t="s">
        <v>89</v>
      </c>
      <c r="C8" s="39">
        <v>1</v>
      </c>
      <c r="D8" s="34" t="s">
        <v>124</v>
      </c>
      <c r="E8" s="28"/>
      <c r="F8" s="28"/>
    </row>
    <row r="9" spans="2:6" x14ac:dyDescent="0.25">
      <c r="B9" s="75"/>
      <c r="C9" s="38">
        <v>2</v>
      </c>
      <c r="D9" s="35" t="s">
        <v>90</v>
      </c>
      <c r="E9" s="16"/>
      <c r="F9" s="16"/>
    </row>
    <row r="10" spans="2:6" x14ac:dyDescent="0.25">
      <c r="B10" s="75"/>
      <c r="C10" s="38">
        <v>3</v>
      </c>
      <c r="D10" s="35" t="s">
        <v>91</v>
      </c>
      <c r="E10" s="16"/>
      <c r="F10" s="16"/>
    </row>
    <row r="11" spans="2:6" x14ac:dyDescent="0.25">
      <c r="B11" s="75"/>
      <c r="C11" s="38">
        <v>4</v>
      </c>
      <c r="D11" s="35" t="s">
        <v>92</v>
      </c>
      <c r="E11" s="16"/>
      <c r="F11" s="16"/>
    </row>
    <row r="12" spans="2:6" ht="30.75" thickBot="1" x14ac:dyDescent="0.3">
      <c r="B12" s="76"/>
      <c r="C12" s="38">
        <v>5</v>
      </c>
      <c r="D12" s="35" t="s">
        <v>93</v>
      </c>
      <c r="E12" s="16"/>
      <c r="F12" s="16"/>
    </row>
    <row r="13" spans="2:6" x14ac:dyDescent="0.25">
      <c r="B13" s="4"/>
      <c r="D13" s="4"/>
    </row>
  </sheetData>
  <mergeCells count="2">
    <mergeCell ref="B8:B12"/>
    <mergeCell ref="B7:D7"/>
  </mergeCells>
  <pageMargins left="0.7" right="0.7" top="0.75" bottom="0.75" header="0.3" footer="0.3"/>
  <pageSetup paperSize="9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9BD75-C2A8-4044-95A6-854C0EFB9559}">
  <dimension ref="B1:E10"/>
  <sheetViews>
    <sheetView showGridLines="0" zoomScaleNormal="100" workbookViewId="0"/>
  </sheetViews>
  <sheetFormatPr baseColWidth="10" defaultColWidth="11.42578125" defaultRowHeight="15" x14ac:dyDescent="0.25"/>
  <cols>
    <col min="1" max="1" width="5.7109375" customWidth="1"/>
    <col min="2" max="2" width="3.7109375" style="7" customWidth="1"/>
    <col min="3" max="3" width="67.7109375" style="4" customWidth="1"/>
    <col min="4" max="4" width="15.7109375" style="4" customWidth="1"/>
    <col min="5" max="5" width="40.7109375" style="4" customWidth="1"/>
  </cols>
  <sheetData>
    <row r="1" spans="2:5" s="4" customFormat="1" ht="18.75" x14ac:dyDescent="0.25">
      <c r="B1" s="51" t="str">
        <f>+Resumen!$B$1</f>
        <v>FORMULARIO 2a - PLANILLA DE PROPUESTA TÉCNICA</v>
      </c>
      <c r="D1" s="7"/>
      <c r="E1" s="7"/>
    </row>
    <row r="2" spans="2:5" s="4" customFormat="1" ht="15.75" x14ac:dyDescent="0.25">
      <c r="B2" s="52" t="str">
        <f>+Resumen!$B$2</f>
        <v>Proyecto:  LLAMADO 01/2021/CONVENIO BPS</v>
      </c>
      <c r="D2" s="7"/>
      <c r="E2" s="7"/>
    </row>
    <row r="3" spans="2:5" s="4" customFormat="1" ht="15.75" x14ac:dyDescent="0.25">
      <c r="B3" s="52" t="str">
        <f>+Resumen!$B$3</f>
        <v>Empresa: _________________________</v>
      </c>
      <c r="D3" s="7"/>
      <c r="E3" s="7"/>
    </row>
    <row r="4" spans="2:5" s="4" customFormat="1" x14ac:dyDescent="0.25">
      <c r="B4" s="7"/>
    </row>
    <row r="5" spans="2:5" s="4" customFormat="1" ht="23.25" x14ac:dyDescent="0.35">
      <c r="B5" s="42" t="s">
        <v>107</v>
      </c>
      <c r="C5" s="17"/>
      <c r="D5" s="17"/>
      <c r="E5" s="17"/>
    </row>
    <row r="6" spans="2:5" s="4" customFormat="1" ht="15.75" thickBot="1" x14ac:dyDescent="0.3">
      <c r="B6" s="7"/>
    </row>
    <row r="7" spans="2:5" ht="30.75" thickBot="1" x14ac:dyDescent="0.3">
      <c r="B7" s="58" t="s">
        <v>0</v>
      </c>
      <c r="C7" s="59"/>
      <c r="D7" s="13" t="s">
        <v>97</v>
      </c>
      <c r="E7" s="14" t="s">
        <v>96</v>
      </c>
    </row>
    <row r="8" spans="2:5" x14ac:dyDescent="0.25">
      <c r="B8" s="30">
        <v>1</v>
      </c>
      <c r="C8" s="16" t="s">
        <v>94</v>
      </c>
      <c r="D8" s="16"/>
      <c r="E8" s="16"/>
    </row>
    <row r="9" spans="2:5" x14ac:dyDescent="0.25">
      <c r="B9" s="30">
        <v>2</v>
      </c>
      <c r="C9" s="16" t="s">
        <v>95</v>
      </c>
      <c r="D9" s="16"/>
      <c r="E9" s="16"/>
    </row>
    <row r="10" spans="2:5" x14ac:dyDescent="0.25">
      <c r="B10" s="30">
        <v>3</v>
      </c>
      <c r="C10" s="47" t="s">
        <v>128</v>
      </c>
      <c r="D10" s="16"/>
      <c r="E10" s="16"/>
    </row>
  </sheetData>
  <mergeCells count="1">
    <mergeCell ref="B7:C7"/>
  </mergeCells>
  <pageMargins left="0.7" right="0.7" top="0.75" bottom="0.75" header="0.3" footer="0.3"/>
  <pageSetup paperSize="9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5434723FEDCE4D9F545A58E64DC41F" ma:contentTypeVersion="2" ma:contentTypeDescription="Crear nuevo documento." ma:contentTypeScope="" ma:versionID="108dfa4153cd6ad53f902ec3ca78c33a">
  <xsd:schema xmlns:xsd="http://www.w3.org/2001/XMLSchema" xmlns:xs="http://www.w3.org/2001/XMLSchema" xmlns:p="http://schemas.microsoft.com/office/2006/metadata/properties" xmlns:ns2="509c9662-2503-4060-a0e6-b68a78d8f422" targetNamespace="http://schemas.microsoft.com/office/2006/metadata/properties" ma:root="true" ma:fieldsID="9bef2cfc1b1d88f4819ba956647f60cd" ns2:_="">
    <xsd:import namespace="509c9662-2503-4060-a0e6-b68a78d8f4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c9662-2503-4060-a0e6-b68a78d8f4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E3BE46-A265-4DBD-BEB0-11F7750017E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D8227EC-56D1-4C45-89AE-D034EBD6F4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9c9662-2503-4060-a0e6-b68a78d8f4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1170A3-F1AF-4D7D-B05D-55D7511A1E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Resumen</vt:lpstr>
      <vt:lpstr>A - Calidad del producto </vt:lpstr>
      <vt:lpstr>B - Diseño</vt:lpstr>
      <vt:lpstr>C - Civil</vt:lpstr>
      <vt:lpstr>D - Acond. Eléctrico</vt:lpstr>
      <vt:lpstr>E - Acond. Térmico</vt:lpstr>
      <vt:lpstr>F - Detección y Extinción</vt:lpstr>
      <vt:lpstr>G - TI</vt:lpstr>
      <vt:lpstr>H - Pruebas y Puesta en marcha</vt:lpstr>
      <vt:lpstr>I - Documentación</vt:lpstr>
      <vt:lpstr>J - Capacitación</vt:lpstr>
      <vt:lpstr>K - Soporte y Mantenimiento</vt:lpstr>
      <vt:lpstr>'A - Calidad del producto '!Área_de_impresión</vt:lpstr>
      <vt:lpstr>'B - Diseño'!Área_de_impresión</vt:lpstr>
      <vt:lpstr>'C - Civil'!Área_de_impresión</vt:lpstr>
      <vt:lpstr>'D - Acond. Eléctrico'!Área_de_impresión</vt:lpstr>
      <vt:lpstr>'E - Acond. Térmico'!Área_de_impresión</vt:lpstr>
      <vt:lpstr>'F - Detección y Extinción'!Área_de_impresión</vt:lpstr>
      <vt:lpstr>'G - TI'!Área_de_impresión</vt:lpstr>
      <vt:lpstr>'H - Pruebas y Puesta en marcha'!Área_de_impresión</vt:lpstr>
      <vt:lpstr>'I - Documentación'!Área_de_impresión</vt:lpstr>
      <vt:lpstr>'J - Capacitación'!Área_de_impresión</vt:lpstr>
      <vt:lpstr>'K - Soporte y Mantenimiento'!Área_de_impresión</vt:lpstr>
      <vt:lpstr>Resumen!Área_de_impresión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Adrián Fránquez</cp:lastModifiedBy>
  <cp:revision/>
  <dcterms:created xsi:type="dcterms:W3CDTF">2019-10-02T10:46:57Z</dcterms:created>
  <dcterms:modified xsi:type="dcterms:W3CDTF">2021-08-03T15:31:15Z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0x010100E05434723FEDCE4D9F545A58E64DC41F</vt:lpwstr>
  </property>
</Properties>
</file>